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All Finals" sheetId="1" r:id="rId1"/>
    <sheet name="Sheet2" sheetId="2" r:id="rId2"/>
    <sheet name="Year 3 Finals" sheetId="3" r:id="rId3"/>
    <sheet name="Year 4 Final" sheetId="4" r:id="rId4"/>
    <sheet name="Year 5 Finals" sheetId="5" r:id="rId5"/>
    <sheet name="Year 6 Finals" sheetId="6" r:id="rId6"/>
    <sheet name="200m" sheetId="7" r:id="rId7"/>
    <sheet name="Relays" sheetId="8" r:id="rId8"/>
    <sheet name="200 &amp; Relay" sheetId="9" r:id="rId9"/>
  </sheets>
  <definedNames/>
  <calcPr fullCalcOnLoad="1"/>
</workbook>
</file>

<file path=xl/sharedStrings.xml><?xml version="1.0" encoding="utf-8"?>
<sst xmlns="http://schemas.openxmlformats.org/spreadsheetml/2006/main" count="265" uniqueCount="96">
  <si>
    <t>No</t>
  </si>
  <si>
    <t>Event</t>
  </si>
  <si>
    <t>Lane 1</t>
  </si>
  <si>
    <t>Lane2</t>
  </si>
  <si>
    <t>Lane3</t>
  </si>
  <si>
    <t>Lane4</t>
  </si>
  <si>
    <t>Lane5</t>
  </si>
  <si>
    <t>Lane6</t>
  </si>
  <si>
    <t>Boys 80m yr 5 minor</t>
  </si>
  <si>
    <t>Boys 80m yr 5 intermediate</t>
  </si>
  <si>
    <t>Boys 80m yr 5 major</t>
  </si>
  <si>
    <t>Girls 80m yr 5 minor</t>
  </si>
  <si>
    <t>Girls 80m yr 5 intermediate</t>
  </si>
  <si>
    <t>Girls 80m yr 5 major</t>
  </si>
  <si>
    <t>Boys 90m yr 6 minor</t>
  </si>
  <si>
    <t>Boys 90m yr 6 intermediate</t>
  </si>
  <si>
    <t>Boys 90m yr 6 major</t>
  </si>
  <si>
    <t>Girls 90m yr 6 minor</t>
  </si>
  <si>
    <t>Girls 90m yr 6 intermediate</t>
  </si>
  <si>
    <t>Girls 90m yr 6 major</t>
  </si>
  <si>
    <t>Boys 200m minor</t>
  </si>
  <si>
    <t>Boys 200m intermediate</t>
  </si>
  <si>
    <t>Boys 200m major</t>
  </si>
  <si>
    <t>Girls 200m minor</t>
  </si>
  <si>
    <t>Girls 200m intermediate</t>
  </si>
  <si>
    <t>Girls 200m major</t>
  </si>
  <si>
    <t>Boys 60m yr 3 Minor</t>
  </si>
  <si>
    <t>Boys 60m yr 3 Inter</t>
  </si>
  <si>
    <t>Boys 60m yr 3 Major</t>
  </si>
  <si>
    <t>Girls 60m yr 3 Minor</t>
  </si>
  <si>
    <t>Girls 60m yr 3 Inter</t>
  </si>
  <si>
    <t>Girls 60m yr 3 Major</t>
  </si>
  <si>
    <t>Boys 70m yr 4 Minor</t>
  </si>
  <si>
    <t>Boys 70m yr 4 Inter</t>
  </si>
  <si>
    <t>Boys 70m yr 4 Major</t>
  </si>
  <si>
    <t>Girls 70m yr 4 Minor</t>
  </si>
  <si>
    <t>Girls 70m yr 4 Intermediate</t>
  </si>
  <si>
    <t>Girls 70m yr 4 Major</t>
  </si>
  <si>
    <t>Boys 4 x 60m Relay yr 3/4 Minor</t>
  </si>
  <si>
    <t>Boys 4 x 60m Relay yr 3/4 Inter</t>
  </si>
  <si>
    <t>Girls 4 x 60m Relay yr 3/4 Inter</t>
  </si>
  <si>
    <t>Girls 4 x 60m Relay yr 3/4 Major</t>
  </si>
  <si>
    <t>Boys 5 x 80m Relay yr5/6 Minor</t>
  </si>
  <si>
    <t>Boys 5 x 80m Relay Inter</t>
  </si>
  <si>
    <t>Boys 5 x 80m Relay yr5/6 Major</t>
  </si>
  <si>
    <t>Girls 5 x 80m Relay yr5/6 Minor</t>
  </si>
  <si>
    <t>Girls 5 x 80m Relay yr5/6 Inter</t>
  </si>
  <si>
    <t>Girls 5 x 80m Relay yr5/6 Major</t>
  </si>
  <si>
    <t xml:space="preserve"> FINALS  - Track</t>
  </si>
  <si>
    <t>Heats</t>
  </si>
  <si>
    <t>Final</t>
  </si>
  <si>
    <t>Heat Time</t>
  </si>
  <si>
    <t>Boys 4 x 60m Relay yr 3/4 Major</t>
  </si>
  <si>
    <t>Girls 4 x 60m Relay yr 3/4  Minor</t>
  </si>
  <si>
    <t>Final Fastest</t>
  </si>
  <si>
    <t>Boys 5 x 80m Relay yr 5/6 Inter</t>
  </si>
  <si>
    <t>S21</t>
  </si>
  <si>
    <t>S31</t>
  </si>
  <si>
    <t>S25</t>
  </si>
  <si>
    <t>S76</t>
  </si>
  <si>
    <t>S64</t>
  </si>
  <si>
    <t>S24</t>
  </si>
  <si>
    <t>S71</t>
  </si>
  <si>
    <t>S57</t>
  </si>
  <si>
    <t>S16</t>
  </si>
  <si>
    <t>S3</t>
  </si>
  <si>
    <t>Liam  21</t>
  </si>
  <si>
    <t>Andre 70 &amp; James 76</t>
  </si>
  <si>
    <t>Matty  16</t>
  </si>
  <si>
    <t>Maggie  21</t>
  </si>
  <si>
    <t>Mya 3</t>
  </si>
  <si>
    <t>Sienna  43</t>
  </si>
  <si>
    <t>Leland  79</t>
  </si>
  <si>
    <t>Lewis 31</t>
  </si>
  <si>
    <t>Kiran 51 &amp; Harry  10</t>
  </si>
  <si>
    <t>Mia 79</t>
  </si>
  <si>
    <t>Bronwyn 76</t>
  </si>
  <si>
    <t>Lottie 64</t>
  </si>
  <si>
    <t>Arron 46</t>
  </si>
  <si>
    <t>Ismail 48</t>
  </si>
  <si>
    <t>Samet 41</t>
  </si>
  <si>
    <t>Millie 67</t>
  </si>
  <si>
    <t>Olive 76</t>
  </si>
  <si>
    <t>Blythe 15</t>
  </si>
  <si>
    <t>Lewis 69</t>
  </si>
  <si>
    <t>Jake 58</t>
  </si>
  <si>
    <t>George 71</t>
  </si>
  <si>
    <t>Freya 24 &amp; Ellie-Mei 60</t>
  </si>
  <si>
    <t>Alisha 6</t>
  </si>
  <si>
    <t>Keira 64</t>
  </si>
  <si>
    <t>Xavier 21</t>
  </si>
  <si>
    <t>Daniel 86</t>
  </si>
  <si>
    <t>Rhys  71</t>
  </si>
  <si>
    <t>Nika 79</t>
  </si>
  <si>
    <t>Jessie 2</t>
  </si>
  <si>
    <t>Mali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</si>
</sst>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b/>
      <sz val="16"/>
      <color indexed="56"/>
      <name val="Arial"/>
      <family val="2"/>
    </font>
    <font>
      <b/>
      <sz val="8"/>
      <color indexed="56"/>
      <name val="Arial"/>
      <family val="2"/>
    </font>
    <font>
      <sz val="10"/>
      <color indexed="56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2060"/>
      <name val="Calibri"/>
      <family val="2"/>
    </font>
    <font>
      <b/>
      <sz val="16"/>
      <color rgb="FF002060"/>
      <name val="Arial"/>
      <family val="2"/>
    </font>
    <font>
      <b/>
      <sz val="8"/>
      <color rgb="FF002060"/>
      <name val="Arial"/>
      <family val="2"/>
    </font>
    <font>
      <sz val="10"/>
      <color rgb="FF00206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" fillId="0" borderId="10" xfId="55" applyFont="1" applyBorder="1" applyAlignment="1">
      <alignment horizontal="center" vertical="top" wrapText="1"/>
      <protection/>
    </xf>
    <xf numFmtId="0" fontId="3" fillId="0" borderId="10" xfId="57" applyFont="1" applyBorder="1" applyAlignment="1">
      <alignment horizontal="left"/>
      <protection/>
    </xf>
    <xf numFmtId="0" fontId="3" fillId="0" borderId="10" xfId="58" applyFont="1" applyBorder="1" applyAlignment="1">
      <alignment horizontal="left"/>
      <protection/>
    </xf>
    <xf numFmtId="0" fontId="3" fillId="0" borderId="10" xfId="59" applyFont="1" applyBorder="1" applyAlignment="1">
      <alignment horizontal="left"/>
      <protection/>
    </xf>
    <xf numFmtId="0" fontId="3" fillId="0" borderId="10" xfId="60" applyFont="1" applyBorder="1" applyAlignment="1">
      <alignment horizontal="left"/>
      <protection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58" applyFont="1" applyBorder="1" applyAlignment="1">
      <alignment horizontal="center"/>
      <protection/>
    </xf>
    <xf numFmtId="0" fontId="0" fillId="33" borderId="0" xfId="0" applyFill="1" applyAlignment="1">
      <alignment/>
    </xf>
    <xf numFmtId="20" fontId="0" fillId="34" borderId="10" xfId="0" applyNumberFormat="1" applyFill="1" applyBorder="1" applyAlignment="1">
      <alignment/>
    </xf>
    <xf numFmtId="0" fontId="4" fillId="0" borderId="10" xfId="55" applyFont="1" applyFill="1" applyBorder="1" applyAlignment="1">
      <alignment horizontal="center" vertical="top" wrapText="1"/>
      <protection/>
    </xf>
    <xf numFmtId="0" fontId="4" fillId="33" borderId="10" xfId="55" applyFont="1" applyFill="1" applyBorder="1" applyAlignment="1">
      <alignment horizontal="center" vertical="top" wrapText="1"/>
      <protection/>
    </xf>
    <xf numFmtId="0" fontId="0" fillId="33" borderId="10" xfId="0" applyFill="1" applyBorder="1" applyAlignment="1">
      <alignment/>
    </xf>
    <xf numFmtId="164" fontId="0" fillId="0" borderId="0" xfId="0" applyNumberFormat="1" applyAlignment="1">
      <alignment/>
    </xf>
    <xf numFmtId="164" fontId="4" fillId="34" borderId="10" xfId="55" applyNumberFormat="1" applyFont="1" applyFill="1" applyBorder="1" applyAlignment="1">
      <alignment horizontal="center" vertical="top" wrapText="1"/>
      <protection/>
    </xf>
    <xf numFmtId="16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4" fillId="0" borderId="10" xfId="55" applyFont="1" applyBorder="1" applyAlignment="1">
      <alignment vertical="top"/>
      <protection/>
    </xf>
    <xf numFmtId="0" fontId="0" fillId="0" borderId="10" xfId="0" applyFont="1" applyBorder="1" applyAlignment="1">
      <alignment/>
    </xf>
    <xf numFmtId="0" fontId="39" fillId="33" borderId="10" xfId="0" applyFont="1" applyFill="1" applyBorder="1" applyAlignment="1">
      <alignment/>
    </xf>
    <xf numFmtId="0" fontId="4" fillId="34" borderId="11" xfId="55" applyFont="1" applyFill="1" applyBorder="1" applyAlignment="1">
      <alignment horizontal="center" vertical="top" wrapText="1"/>
      <protection/>
    </xf>
    <xf numFmtId="0" fontId="0" fillId="34" borderId="11" xfId="0" applyFill="1" applyBorder="1" applyAlignment="1">
      <alignment/>
    </xf>
    <xf numFmtId="20" fontId="0" fillId="34" borderId="11" xfId="0" applyNumberFormat="1" applyFill="1" applyBorder="1" applyAlignment="1">
      <alignment/>
    </xf>
    <xf numFmtId="0" fontId="41" fillId="0" borderId="12" xfId="0" applyFont="1" applyBorder="1" applyAlignment="1">
      <alignment/>
    </xf>
    <xf numFmtId="0" fontId="42" fillId="0" borderId="12" xfId="55" applyFont="1" applyBorder="1" applyAlignment="1">
      <alignment horizontal="center" vertical="top" wrapText="1"/>
      <protection/>
    </xf>
    <xf numFmtId="0" fontId="42" fillId="33" borderId="12" xfId="55" applyFont="1" applyFill="1" applyBorder="1" applyAlignment="1">
      <alignment horizontal="center" vertical="top" wrapText="1"/>
      <protection/>
    </xf>
    <xf numFmtId="0" fontId="43" fillId="0" borderId="12" xfId="57" applyFont="1" applyBorder="1" applyAlignment="1">
      <alignment horizontal="left"/>
      <protection/>
    </xf>
    <xf numFmtId="0" fontId="41" fillId="0" borderId="12" xfId="0" applyFont="1" applyBorder="1" applyAlignment="1">
      <alignment horizontal="center"/>
    </xf>
    <xf numFmtId="0" fontId="43" fillId="0" borderId="12" xfId="58" applyFont="1" applyBorder="1" applyAlignment="1">
      <alignment horizontal="left"/>
      <protection/>
    </xf>
    <xf numFmtId="0" fontId="41" fillId="0" borderId="12" xfId="58" applyFont="1" applyBorder="1" applyAlignment="1">
      <alignment horizontal="center"/>
      <protection/>
    </xf>
    <xf numFmtId="0" fontId="43" fillId="0" borderId="12" xfId="59" applyFont="1" applyBorder="1" applyAlignment="1">
      <alignment horizontal="left"/>
      <protection/>
    </xf>
    <xf numFmtId="0" fontId="43" fillId="0" borderId="12" xfId="60" applyFont="1" applyBorder="1" applyAlignment="1">
      <alignment horizontal="left"/>
      <protection/>
    </xf>
    <xf numFmtId="0" fontId="41" fillId="0" borderId="12" xfId="60" applyFont="1" applyBorder="1" applyAlignment="1">
      <alignment horizontal="center"/>
      <protection/>
    </xf>
    <xf numFmtId="0" fontId="0" fillId="35" borderId="10" xfId="0" applyFill="1" applyBorder="1" applyAlignment="1">
      <alignment/>
    </xf>
    <xf numFmtId="0" fontId="42" fillId="0" borderId="12" xfId="61" applyFont="1" applyBorder="1" applyAlignment="1">
      <alignment horizontal="center"/>
      <protection/>
    </xf>
    <xf numFmtId="0" fontId="44" fillId="0" borderId="12" xfId="61" applyFont="1" applyBorder="1" applyAlignment="1">
      <alignment horizontal="center"/>
      <protection/>
    </xf>
    <xf numFmtId="0" fontId="4" fillId="0" borderId="13" xfId="61" applyFont="1" applyBorder="1" applyAlignment="1">
      <alignment horizontal="center"/>
      <protection/>
    </xf>
    <xf numFmtId="0" fontId="2" fillId="0" borderId="14" xfId="61" applyBorder="1" applyAlignment="1">
      <alignment horizontal="center"/>
      <protection/>
    </xf>
    <xf numFmtId="0" fontId="2" fillId="0" borderId="11" xfId="61" applyBorder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zoomScale="90" zoomScaleNormal="90" zoomScalePageLayoutView="0" workbookViewId="0" topLeftCell="A1">
      <selection activeCell="I33" sqref="I33"/>
    </sheetView>
  </sheetViews>
  <sheetFormatPr defaultColWidth="9.140625" defaultRowHeight="15"/>
  <cols>
    <col min="1" max="1" width="5.140625" style="0" bestFit="1" customWidth="1"/>
    <col min="2" max="2" width="29.7109375" style="0" bestFit="1" customWidth="1"/>
    <col min="3" max="5" width="17.140625" style="0" customWidth="1"/>
    <col min="6" max="6" width="17.00390625" style="0" customWidth="1"/>
    <col min="7" max="7" width="16.7109375" style="0" customWidth="1"/>
    <col min="8" max="8" width="16.8515625" style="0" customWidth="1"/>
    <col min="9" max="9" width="16.8515625" style="0" bestFit="1" customWidth="1"/>
    <col min="10" max="10" width="6.57421875" style="0" customWidth="1"/>
    <col min="11" max="11" width="9.140625" style="14" customWidth="1"/>
    <col min="13" max="13" width="22.8515625" style="9" bestFit="1" customWidth="1"/>
  </cols>
  <sheetData>
    <row r="1" spans="1:8" ht="20.25">
      <c r="A1" s="35" t="s">
        <v>48</v>
      </c>
      <c r="B1" s="36"/>
      <c r="C1" s="36"/>
      <c r="D1" s="36"/>
      <c r="E1" s="36"/>
      <c r="F1" s="36"/>
      <c r="G1" s="36"/>
      <c r="H1" s="36"/>
    </row>
    <row r="2" spans="1:8" ht="15">
      <c r="A2" s="24"/>
      <c r="B2" s="24"/>
      <c r="C2" s="24"/>
      <c r="D2" s="24"/>
      <c r="E2" s="24"/>
      <c r="F2" s="24"/>
      <c r="G2" s="24"/>
      <c r="H2" s="24"/>
    </row>
    <row r="3" spans="1:13" ht="81">
      <c r="A3" s="25" t="s">
        <v>0</v>
      </c>
      <c r="B3" s="25" t="s">
        <v>1</v>
      </c>
      <c r="C3" s="25" t="s">
        <v>2</v>
      </c>
      <c r="D3" s="25" t="s">
        <v>3</v>
      </c>
      <c r="E3" s="26" t="s">
        <v>4</v>
      </c>
      <c r="F3" s="26" t="s">
        <v>5</v>
      </c>
      <c r="G3" s="25" t="s">
        <v>6</v>
      </c>
      <c r="H3" s="25" t="s">
        <v>7</v>
      </c>
      <c r="I3" s="21" t="s">
        <v>49</v>
      </c>
      <c r="J3" s="11" t="s">
        <v>51</v>
      </c>
      <c r="K3" s="15" t="s">
        <v>50</v>
      </c>
      <c r="L3" s="6"/>
      <c r="M3" s="12" t="s">
        <v>54</v>
      </c>
    </row>
    <row r="4" spans="1:13" ht="15">
      <c r="A4" s="27">
        <v>1</v>
      </c>
      <c r="B4" s="27" t="s">
        <v>26</v>
      </c>
      <c r="C4" s="28">
        <v>69</v>
      </c>
      <c r="D4" s="28">
        <v>65</v>
      </c>
      <c r="E4" s="28">
        <v>21</v>
      </c>
      <c r="F4" s="28">
        <v>12</v>
      </c>
      <c r="G4" s="28">
        <v>79</v>
      </c>
      <c r="H4" s="28">
        <v>42</v>
      </c>
      <c r="I4" s="22" t="s">
        <v>66</v>
      </c>
      <c r="J4" s="6">
        <v>9.5</v>
      </c>
      <c r="K4" s="17"/>
      <c r="L4" s="6"/>
      <c r="M4" s="13"/>
    </row>
    <row r="5" spans="1:13" ht="15">
      <c r="A5" s="27">
        <v>2</v>
      </c>
      <c r="B5" s="27" t="s">
        <v>27</v>
      </c>
      <c r="C5" s="28">
        <v>72</v>
      </c>
      <c r="D5" s="28">
        <v>86</v>
      </c>
      <c r="E5" s="28">
        <v>70</v>
      </c>
      <c r="F5" s="28">
        <v>76</v>
      </c>
      <c r="G5" s="28">
        <v>57</v>
      </c>
      <c r="H5" s="28">
        <v>14</v>
      </c>
      <c r="I5" s="23" t="s">
        <v>67</v>
      </c>
      <c r="J5" s="6">
        <v>10.3</v>
      </c>
      <c r="K5" s="16"/>
      <c r="L5" s="6"/>
      <c r="M5" s="13"/>
    </row>
    <row r="6" spans="1:13" ht="15">
      <c r="A6" s="27">
        <v>3</v>
      </c>
      <c r="B6" s="27" t="s">
        <v>28</v>
      </c>
      <c r="C6" s="28">
        <v>64</v>
      </c>
      <c r="D6" s="28">
        <v>52</v>
      </c>
      <c r="E6" s="28">
        <v>16</v>
      </c>
      <c r="F6" s="28">
        <v>73</v>
      </c>
      <c r="G6" s="28">
        <v>15</v>
      </c>
      <c r="H6" s="28">
        <v>51</v>
      </c>
      <c r="I6" s="23" t="s">
        <v>68</v>
      </c>
      <c r="J6" s="6">
        <v>9.4</v>
      </c>
      <c r="K6" s="10"/>
      <c r="L6" s="6"/>
      <c r="M6" s="13"/>
    </row>
    <row r="7" spans="1:13" ht="15">
      <c r="A7" s="27">
        <v>4</v>
      </c>
      <c r="B7" s="27" t="s">
        <v>29</v>
      </c>
      <c r="C7" s="28">
        <v>79</v>
      </c>
      <c r="D7" s="28">
        <v>65</v>
      </c>
      <c r="E7" s="28">
        <v>21</v>
      </c>
      <c r="F7" s="28">
        <v>69</v>
      </c>
      <c r="G7" s="28">
        <v>24</v>
      </c>
      <c r="H7" s="28">
        <v>40</v>
      </c>
      <c r="I7" s="23" t="s">
        <v>69</v>
      </c>
      <c r="J7" s="6">
        <v>10.5</v>
      </c>
      <c r="K7" s="10"/>
      <c r="L7" s="6"/>
      <c r="M7" s="13"/>
    </row>
    <row r="8" spans="1:13" ht="15">
      <c r="A8" s="27">
        <v>5</v>
      </c>
      <c r="B8" s="27" t="s">
        <v>30</v>
      </c>
      <c r="C8" s="28">
        <v>76</v>
      </c>
      <c r="D8" s="28">
        <v>47</v>
      </c>
      <c r="E8" s="28">
        <v>3</v>
      </c>
      <c r="F8" s="28">
        <v>70</v>
      </c>
      <c r="G8" s="28">
        <v>48</v>
      </c>
      <c r="H8" s="28">
        <v>7</v>
      </c>
      <c r="I8" s="23" t="s">
        <v>70</v>
      </c>
      <c r="J8" s="6">
        <v>10.6</v>
      </c>
      <c r="K8" s="10"/>
      <c r="L8" s="6"/>
      <c r="M8" s="13"/>
    </row>
    <row r="9" spans="1:13" ht="15">
      <c r="A9" s="27">
        <v>6</v>
      </c>
      <c r="B9" s="27" t="s">
        <v>31</v>
      </c>
      <c r="C9" s="28">
        <v>54</v>
      </c>
      <c r="D9" s="28">
        <v>9</v>
      </c>
      <c r="E9" s="28">
        <v>43</v>
      </c>
      <c r="F9" s="28">
        <v>64</v>
      </c>
      <c r="G9" s="28">
        <v>84</v>
      </c>
      <c r="H9" s="28">
        <v>52</v>
      </c>
      <c r="I9" s="23" t="s">
        <v>71</v>
      </c>
      <c r="J9" s="6">
        <v>10</v>
      </c>
      <c r="K9" s="10"/>
      <c r="L9" s="6"/>
      <c r="M9" s="13"/>
    </row>
    <row r="10" spans="1:13" ht="15">
      <c r="A10" s="27">
        <v>7</v>
      </c>
      <c r="B10" s="27" t="s">
        <v>32</v>
      </c>
      <c r="C10" s="28">
        <v>24</v>
      </c>
      <c r="D10" s="28">
        <v>42</v>
      </c>
      <c r="E10" s="28">
        <v>79</v>
      </c>
      <c r="F10" s="28">
        <v>12</v>
      </c>
      <c r="G10" s="28">
        <v>67</v>
      </c>
      <c r="H10" s="28">
        <v>65</v>
      </c>
      <c r="I10" s="23" t="s">
        <v>72</v>
      </c>
      <c r="J10" s="6">
        <v>10.7</v>
      </c>
      <c r="K10" s="10"/>
      <c r="L10" s="6"/>
      <c r="M10" s="13"/>
    </row>
    <row r="11" spans="1:13" ht="15">
      <c r="A11" s="27">
        <v>8</v>
      </c>
      <c r="B11" s="27" t="s">
        <v>33</v>
      </c>
      <c r="C11" s="28">
        <v>49</v>
      </c>
      <c r="D11" s="28">
        <v>4</v>
      </c>
      <c r="E11" s="28">
        <v>31</v>
      </c>
      <c r="F11" s="28">
        <v>57</v>
      </c>
      <c r="G11" s="28">
        <v>3</v>
      </c>
      <c r="H11" s="28">
        <v>20</v>
      </c>
      <c r="I11" s="23" t="s">
        <v>73</v>
      </c>
      <c r="J11" s="6">
        <v>10.7</v>
      </c>
      <c r="K11" s="10"/>
      <c r="L11" s="6"/>
      <c r="M11" s="13"/>
    </row>
    <row r="12" spans="1:13" ht="15">
      <c r="A12" s="27">
        <v>9</v>
      </c>
      <c r="B12" s="27" t="s">
        <v>34</v>
      </c>
      <c r="C12" s="28">
        <v>84</v>
      </c>
      <c r="D12" s="28">
        <v>52</v>
      </c>
      <c r="E12" s="28">
        <v>51</v>
      </c>
      <c r="F12" s="28">
        <v>10</v>
      </c>
      <c r="G12" s="28">
        <v>36</v>
      </c>
      <c r="H12" s="28">
        <v>54</v>
      </c>
      <c r="I12" s="23" t="s">
        <v>74</v>
      </c>
      <c r="J12" s="6">
        <v>10.9</v>
      </c>
      <c r="K12" s="10"/>
      <c r="L12" s="6"/>
      <c r="M12" s="13"/>
    </row>
    <row r="13" spans="1:13" ht="15">
      <c r="A13" s="27">
        <v>10</v>
      </c>
      <c r="B13" s="27" t="s">
        <v>35</v>
      </c>
      <c r="C13" s="28">
        <v>24</v>
      </c>
      <c r="D13" s="28">
        <v>21</v>
      </c>
      <c r="E13" s="28">
        <v>79</v>
      </c>
      <c r="F13" s="28">
        <v>65</v>
      </c>
      <c r="G13" s="28">
        <v>12</v>
      </c>
      <c r="H13" s="28">
        <v>69</v>
      </c>
      <c r="I13" s="23" t="s">
        <v>75</v>
      </c>
      <c r="J13" s="6">
        <v>10.9</v>
      </c>
      <c r="K13" s="10"/>
      <c r="L13" s="6"/>
      <c r="M13" s="13"/>
    </row>
    <row r="14" spans="1:13" ht="15">
      <c r="A14" s="27">
        <v>11</v>
      </c>
      <c r="B14" s="27" t="s">
        <v>36</v>
      </c>
      <c r="C14" s="28">
        <v>70</v>
      </c>
      <c r="D14" s="28">
        <v>86</v>
      </c>
      <c r="E14" s="28">
        <v>76</v>
      </c>
      <c r="F14" s="28">
        <v>3</v>
      </c>
      <c r="G14" s="28">
        <v>72</v>
      </c>
      <c r="H14" s="28">
        <v>31</v>
      </c>
      <c r="I14" s="23" t="s">
        <v>76</v>
      </c>
      <c r="J14" s="6">
        <v>11.7</v>
      </c>
      <c r="K14" s="10"/>
      <c r="L14" s="6"/>
      <c r="M14" s="13"/>
    </row>
    <row r="15" spans="1:13" ht="15">
      <c r="A15" s="27">
        <v>12</v>
      </c>
      <c r="B15" s="27" t="s">
        <v>37</v>
      </c>
      <c r="C15" s="28">
        <v>43</v>
      </c>
      <c r="D15" s="28">
        <v>84</v>
      </c>
      <c r="E15" s="28">
        <v>64</v>
      </c>
      <c r="F15" s="28">
        <v>16</v>
      </c>
      <c r="G15" s="28">
        <v>28</v>
      </c>
      <c r="H15" s="28">
        <v>41</v>
      </c>
      <c r="I15" s="23" t="s">
        <v>77</v>
      </c>
      <c r="J15" s="6">
        <v>11.1</v>
      </c>
      <c r="K15" s="16"/>
      <c r="L15" s="6"/>
      <c r="M15" s="13"/>
    </row>
    <row r="16" spans="1:13" ht="15">
      <c r="A16" s="27">
        <v>13</v>
      </c>
      <c r="B16" s="29" t="s">
        <v>8</v>
      </c>
      <c r="C16" s="30">
        <v>30</v>
      </c>
      <c r="D16" s="30">
        <v>24</v>
      </c>
      <c r="E16" s="30">
        <v>46</v>
      </c>
      <c r="F16" s="30">
        <v>12</v>
      </c>
      <c r="G16" s="30">
        <v>69</v>
      </c>
      <c r="H16" s="30">
        <v>79</v>
      </c>
      <c r="I16" s="23" t="s">
        <v>78</v>
      </c>
      <c r="J16" s="6">
        <v>12</v>
      </c>
      <c r="K16" s="16"/>
      <c r="L16" s="6"/>
      <c r="M16" s="13"/>
    </row>
    <row r="17" spans="1:13" ht="15">
      <c r="A17" s="27">
        <v>14</v>
      </c>
      <c r="B17" s="29" t="s">
        <v>9</v>
      </c>
      <c r="C17" s="30">
        <v>72</v>
      </c>
      <c r="D17" s="30">
        <v>3</v>
      </c>
      <c r="E17" s="30">
        <v>48</v>
      </c>
      <c r="F17" s="30">
        <v>6</v>
      </c>
      <c r="G17" s="30">
        <v>76</v>
      </c>
      <c r="H17" s="30">
        <v>49</v>
      </c>
      <c r="I17" s="23" t="s">
        <v>79</v>
      </c>
      <c r="J17" s="6">
        <v>11.6</v>
      </c>
      <c r="K17" s="16"/>
      <c r="L17" s="6"/>
      <c r="M17" s="13"/>
    </row>
    <row r="18" spans="1:13" ht="15">
      <c r="A18" s="27">
        <v>15</v>
      </c>
      <c r="B18" s="29" t="s">
        <v>10</v>
      </c>
      <c r="C18" s="30">
        <v>36</v>
      </c>
      <c r="D18" s="30">
        <v>16</v>
      </c>
      <c r="E18" s="30">
        <v>41</v>
      </c>
      <c r="F18" s="30">
        <v>52</v>
      </c>
      <c r="G18" s="30">
        <v>43</v>
      </c>
      <c r="H18" s="30">
        <v>83</v>
      </c>
      <c r="I18" s="23" t="s">
        <v>80</v>
      </c>
      <c r="J18" s="6">
        <v>11.5</v>
      </c>
      <c r="K18" s="16"/>
      <c r="L18" s="6"/>
      <c r="M18" s="13"/>
    </row>
    <row r="19" spans="1:13" ht="15">
      <c r="A19" s="27">
        <v>16</v>
      </c>
      <c r="B19" s="29" t="s">
        <v>11</v>
      </c>
      <c r="C19" s="30">
        <v>40</v>
      </c>
      <c r="D19" s="30">
        <v>21</v>
      </c>
      <c r="E19" s="30">
        <v>67</v>
      </c>
      <c r="F19" s="30">
        <v>30</v>
      </c>
      <c r="G19" s="30">
        <v>69</v>
      </c>
      <c r="H19" s="30">
        <v>32</v>
      </c>
      <c r="I19" s="23" t="s">
        <v>81</v>
      </c>
      <c r="J19" s="6">
        <v>12.8</v>
      </c>
      <c r="K19" s="10"/>
      <c r="L19" s="6"/>
      <c r="M19" s="13"/>
    </row>
    <row r="20" spans="1:13" ht="15">
      <c r="A20" s="27">
        <v>17</v>
      </c>
      <c r="B20" s="29" t="s">
        <v>12</v>
      </c>
      <c r="C20" s="30">
        <v>20</v>
      </c>
      <c r="D20" s="30">
        <v>86</v>
      </c>
      <c r="E20" s="30">
        <v>76</v>
      </c>
      <c r="F20" s="30">
        <v>58</v>
      </c>
      <c r="G20" s="30">
        <v>31</v>
      </c>
      <c r="H20" s="30">
        <v>4</v>
      </c>
      <c r="I20" s="23" t="s">
        <v>82</v>
      </c>
      <c r="J20" s="6">
        <v>12.6</v>
      </c>
      <c r="K20" s="10"/>
      <c r="L20" s="6"/>
      <c r="M20" s="13"/>
    </row>
    <row r="21" spans="1:13" ht="15">
      <c r="A21" s="27">
        <v>18</v>
      </c>
      <c r="B21" s="29" t="s">
        <v>13</v>
      </c>
      <c r="C21" s="30">
        <v>64</v>
      </c>
      <c r="D21" s="30">
        <v>41</v>
      </c>
      <c r="E21" s="30">
        <v>15</v>
      </c>
      <c r="F21" s="30">
        <v>16</v>
      </c>
      <c r="G21" s="30">
        <v>43</v>
      </c>
      <c r="H21" s="30">
        <v>10</v>
      </c>
      <c r="I21" s="23" t="s">
        <v>83</v>
      </c>
      <c r="J21" s="6">
        <v>12.1</v>
      </c>
      <c r="K21" s="10"/>
      <c r="L21" s="6"/>
      <c r="M21" s="13"/>
    </row>
    <row r="22" spans="1:13" ht="15">
      <c r="A22" s="27">
        <v>19</v>
      </c>
      <c r="B22" s="29" t="s">
        <v>14</v>
      </c>
      <c r="C22" s="30">
        <v>65</v>
      </c>
      <c r="D22" s="30">
        <v>24</v>
      </c>
      <c r="E22" s="30">
        <v>69</v>
      </c>
      <c r="F22" s="30">
        <v>46</v>
      </c>
      <c r="G22" s="30">
        <v>21</v>
      </c>
      <c r="H22" s="30">
        <v>32</v>
      </c>
      <c r="I22" s="23" t="s">
        <v>84</v>
      </c>
      <c r="J22" s="6">
        <v>13.3</v>
      </c>
      <c r="K22" s="10"/>
      <c r="L22" s="6"/>
      <c r="M22" s="20"/>
    </row>
    <row r="23" spans="1:13" ht="15">
      <c r="A23" s="27">
        <v>20</v>
      </c>
      <c r="B23" s="29" t="s">
        <v>15</v>
      </c>
      <c r="C23" s="30">
        <v>6</v>
      </c>
      <c r="D23" s="30">
        <v>86</v>
      </c>
      <c r="E23" s="30">
        <v>58</v>
      </c>
      <c r="F23" s="30">
        <v>72</v>
      </c>
      <c r="G23" s="30">
        <v>31</v>
      </c>
      <c r="H23" s="30">
        <v>14</v>
      </c>
      <c r="I23" s="23" t="s">
        <v>85</v>
      </c>
      <c r="J23" s="6">
        <v>13.1</v>
      </c>
      <c r="K23" s="16"/>
      <c r="L23" s="6"/>
      <c r="M23" s="13"/>
    </row>
    <row r="24" spans="1:13" ht="15">
      <c r="A24" s="27">
        <v>21</v>
      </c>
      <c r="B24" s="29" t="s">
        <v>16</v>
      </c>
      <c r="C24" s="30">
        <v>36</v>
      </c>
      <c r="D24" s="30">
        <v>43</v>
      </c>
      <c r="E24" s="30">
        <v>71</v>
      </c>
      <c r="F24" s="30">
        <v>54</v>
      </c>
      <c r="G24" s="30">
        <v>64</v>
      </c>
      <c r="H24" s="30">
        <v>10</v>
      </c>
      <c r="I24" s="23" t="s">
        <v>86</v>
      </c>
      <c r="J24" s="6">
        <v>12.6</v>
      </c>
      <c r="K24" s="10"/>
      <c r="L24" s="6"/>
      <c r="M24" s="13"/>
    </row>
    <row r="25" spans="1:13" ht="15">
      <c r="A25" s="27">
        <v>22</v>
      </c>
      <c r="B25" s="29" t="s">
        <v>17</v>
      </c>
      <c r="C25" s="30">
        <v>42</v>
      </c>
      <c r="D25" s="30">
        <v>32</v>
      </c>
      <c r="E25" s="30">
        <v>24</v>
      </c>
      <c r="F25" s="30">
        <v>60</v>
      </c>
      <c r="G25" s="30">
        <v>12</v>
      </c>
      <c r="H25" s="30">
        <v>79</v>
      </c>
      <c r="I25" s="23" t="s">
        <v>87</v>
      </c>
      <c r="J25" s="6">
        <v>13.6</v>
      </c>
      <c r="K25" s="10"/>
      <c r="L25" s="6"/>
      <c r="M25" s="13"/>
    </row>
    <row r="26" spans="1:13" ht="15">
      <c r="A26" s="27">
        <v>23</v>
      </c>
      <c r="B26" s="29" t="s">
        <v>18</v>
      </c>
      <c r="C26" s="30">
        <v>49</v>
      </c>
      <c r="D26" s="30">
        <v>70</v>
      </c>
      <c r="E26" s="30">
        <v>6</v>
      </c>
      <c r="F26" s="30">
        <v>48</v>
      </c>
      <c r="G26" s="30">
        <v>76</v>
      </c>
      <c r="H26" s="30">
        <v>72</v>
      </c>
      <c r="I26" s="23" t="s">
        <v>88</v>
      </c>
      <c r="J26" s="6">
        <v>13.1</v>
      </c>
      <c r="K26" s="10"/>
      <c r="L26" s="6"/>
      <c r="M26" s="13"/>
    </row>
    <row r="27" spans="1:13" ht="15">
      <c r="A27" s="27">
        <v>24</v>
      </c>
      <c r="B27" s="29" t="s">
        <v>19</v>
      </c>
      <c r="C27" s="30">
        <v>15</v>
      </c>
      <c r="D27" s="30">
        <v>16</v>
      </c>
      <c r="E27" s="30">
        <v>64</v>
      </c>
      <c r="F27" s="30">
        <v>84</v>
      </c>
      <c r="G27" s="30">
        <v>54</v>
      </c>
      <c r="H27" s="30">
        <v>51</v>
      </c>
      <c r="I27" s="23" t="s">
        <v>89</v>
      </c>
      <c r="J27" s="6">
        <v>13.1</v>
      </c>
      <c r="K27" s="10"/>
      <c r="L27" s="6"/>
      <c r="M27" s="20"/>
    </row>
    <row r="28" spans="1:13" ht="15">
      <c r="A28" s="27">
        <v>25</v>
      </c>
      <c r="B28" s="29" t="s">
        <v>20</v>
      </c>
      <c r="C28" s="30">
        <v>65</v>
      </c>
      <c r="D28" s="30">
        <v>79</v>
      </c>
      <c r="E28" s="30">
        <v>21</v>
      </c>
      <c r="F28" s="30">
        <v>12</v>
      </c>
      <c r="G28" s="30">
        <v>45</v>
      </c>
      <c r="H28" s="30">
        <v>42</v>
      </c>
      <c r="I28" s="23" t="s">
        <v>90</v>
      </c>
      <c r="J28" s="6">
        <v>30.4</v>
      </c>
      <c r="K28" s="10"/>
      <c r="L28" s="6"/>
      <c r="M28" s="13"/>
    </row>
    <row r="29" spans="1:13" ht="15">
      <c r="A29" s="27">
        <v>26</v>
      </c>
      <c r="B29" s="29" t="s">
        <v>21</v>
      </c>
      <c r="C29" s="30">
        <v>72</v>
      </c>
      <c r="D29" s="30">
        <v>57</v>
      </c>
      <c r="E29" s="30">
        <v>86</v>
      </c>
      <c r="F29" s="30">
        <v>31</v>
      </c>
      <c r="G29" s="30">
        <v>3</v>
      </c>
      <c r="H29" s="30">
        <v>70</v>
      </c>
      <c r="I29" s="23" t="s">
        <v>91</v>
      </c>
      <c r="J29" s="6">
        <v>30.3</v>
      </c>
      <c r="K29" s="16"/>
      <c r="L29" s="6"/>
      <c r="M29" s="13"/>
    </row>
    <row r="30" spans="1:13" ht="15">
      <c r="A30" s="27">
        <v>27</v>
      </c>
      <c r="B30" s="29" t="s">
        <v>22</v>
      </c>
      <c r="C30" s="30">
        <v>10</v>
      </c>
      <c r="D30" s="30">
        <v>28</v>
      </c>
      <c r="E30" s="30">
        <v>71</v>
      </c>
      <c r="F30" s="30">
        <v>36</v>
      </c>
      <c r="G30" s="30">
        <v>37</v>
      </c>
      <c r="H30" s="30">
        <v>51</v>
      </c>
      <c r="I30" s="23" t="s">
        <v>92</v>
      </c>
      <c r="J30" s="6">
        <v>29.4</v>
      </c>
      <c r="K30" s="16"/>
      <c r="L30" s="6"/>
      <c r="M30" s="20"/>
    </row>
    <row r="31" spans="1:13" ht="15">
      <c r="A31" s="27">
        <v>28</v>
      </c>
      <c r="B31" s="29" t="s">
        <v>23</v>
      </c>
      <c r="C31" s="30">
        <v>29</v>
      </c>
      <c r="D31" s="30">
        <v>24</v>
      </c>
      <c r="E31" s="30">
        <v>79</v>
      </c>
      <c r="F31" s="30">
        <v>12</v>
      </c>
      <c r="G31" s="30">
        <v>42</v>
      </c>
      <c r="H31" s="30">
        <v>60</v>
      </c>
      <c r="I31" s="23" t="s">
        <v>93</v>
      </c>
      <c r="J31" s="6">
        <v>31.1</v>
      </c>
      <c r="K31" s="10"/>
      <c r="L31" s="6"/>
      <c r="M31" s="13"/>
    </row>
    <row r="32" spans="1:13" ht="15">
      <c r="A32" s="27">
        <v>29</v>
      </c>
      <c r="B32" s="29" t="s">
        <v>24</v>
      </c>
      <c r="C32" s="30">
        <v>70</v>
      </c>
      <c r="D32" s="30">
        <v>20</v>
      </c>
      <c r="E32" s="30">
        <v>72</v>
      </c>
      <c r="F32" s="30">
        <v>3</v>
      </c>
      <c r="G32" s="30">
        <v>76</v>
      </c>
      <c r="H32" s="30">
        <v>48</v>
      </c>
      <c r="I32" s="23" t="s">
        <v>94</v>
      </c>
      <c r="J32" s="6">
        <v>32</v>
      </c>
      <c r="K32" s="10"/>
      <c r="L32" s="6"/>
      <c r="M32" s="13"/>
    </row>
    <row r="33" spans="1:13" ht="15">
      <c r="A33" s="27">
        <v>30</v>
      </c>
      <c r="B33" s="29" t="s">
        <v>25</v>
      </c>
      <c r="C33" s="30">
        <v>37</v>
      </c>
      <c r="D33" s="30">
        <v>16</v>
      </c>
      <c r="E33" s="30">
        <v>10</v>
      </c>
      <c r="F33" s="30">
        <v>15</v>
      </c>
      <c r="G33" s="30">
        <v>25</v>
      </c>
      <c r="H33" s="30">
        <v>28</v>
      </c>
      <c r="I33" s="23" t="s">
        <v>95</v>
      </c>
      <c r="J33" s="34">
        <v>27.8</v>
      </c>
      <c r="K33" s="10"/>
      <c r="L33" s="6"/>
      <c r="M33" s="13"/>
    </row>
    <row r="34" spans="1:13" ht="15">
      <c r="A34" s="27">
        <v>31</v>
      </c>
      <c r="B34" s="31" t="s">
        <v>38</v>
      </c>
      <c r="C34" s="28">
        <v>12</v>
      </c>
      <c r="D34" s="28">
        <v>42</v>
      </c>
      <c r="E34" s="28">
        <v>21</v>
      </c>
      <c r="F34" s="28">
        <v>24</v>
      </c>
      <c r="G34" s="28">
        <v>79</v>
      </c>
      <c r="H34" s="28">
        <v>65</v>
      </c>
      <c r="I34" s="23" t="s">
        <v>56</v>
      </c>
      <c r="J34" s="6">
        <v>39.5</v>
      </c>
      <c r="K34" s="10"/>
      <c r="L34" s="6"/>
      <c r="M34" s="13"/>
    </row>
    <row r="35" spans="1:13" ht="15">
      <c r="A35" s="27">
        <v>32</v>
      </c>
      <c r="B35" s="31" t="s">
        <v>39</v>
      </c>
      <c r="C35" s="28">
        <v>3</v>
      </c>
      <c r="D35" s="28">
        <v>76</v>
      </c>
      <c r="E35" s="28">
        <v>31</v>
      </c>
      <c r="F35" s="28">
        <v>47</v>
      </c>
      <c r="G35" s="28">
        <v>70</v>
      </c>
      <c r="H35" s="28">
        <v>58</v>
      </c>
      <c r="I35" s="23" t="s">
        <v>57</v>
      </c>
      <c r="J35" s="6">
        <v>39.9</v>
      </c>
      <c r="K35" s="16"/>
      <c r="L35" s="6"/>
      <c r="M35" s="13"/>
    </row>
    <row r="36" spans="1:13" ht="15">
      <c r="A36" s="27">
        <v>33</v>
      </c>
      <c r="B36" s="31" t="s">
        <v>52</v>
      </c>
      <c r="C36" s="28">
        <v>50</v>
      </c>
      <c r="D36" s="28">
        <v>71</v>
      </c>
      <c r="E36" s="28">
        <v>25</v>
      </c>
      <c r="F36" s="28">
        <v>28</v>
      </c>
      <c r="G36" s="28">
        <v>54</v>
      </c>
      <c r="H36" s="28">
        <v>73</v>
      </c>
      <c r="I36" s="23" t="s">
        <v>58</v>
      </c>
      <c r="J36" s="19">
        <v>38.2</v>
      </c>
      <c r="K36" s="16"/>
      <c r="L36" s="6"/>
      <c r="M36" s="13"/>
    </row>
    <row r="37" spans="1:13" ht="15">
      <c r="A37" s="27">
        <v>34</v>
      </c>
      <c r="B37" s="31" t="s">
        <v>53</v>
      </c>
      <c r="C37" s="28">
        <v>45</v>
      </c>
      <c r="D37" s="28">
        <v>24</v>
      </c>
      <c r="E37" s="28">
        <v>21</v>
      </c>
      <c r="F37" s="28">
        <v>65</v>
      </c>
      <c r="G37" s="28">
        <v>79</v>
      </c>
      <c r="H37" s="28">
        <v>67</v>
      </c>
      <c r="I37" s="23" t="s">
        <v>56</v>
      </c>
      <c r="J37" s="6">
        <v>42.9</v>
      </c>
      <c r="K37" s="16"/>
      <c r="L37" s="6"/>
      <c r="M37" s="13"/>
    </row>
    <row r="38" spans="1:13" ht="15">
      <c r="A38" s="27">
        <v>35</v>
      </c>
      <c r="B38" s="31" t="s">
        <v>40</v>
      </c>
      <c r="C38" s="28">
        <v>47</v>
      </c>
      <c r="D38" s="28">
        <v>31</v>
      </c>
      <c r="E38" s="28">
        <v>76</v>
      </c>
      <c r="F38" s="28">
        <v>3</v>
      </c>
      <c r="G38" s="28">
        <v>57</v>
      </c>
      <c r="H38" s="28">
        <v>48</v>
      </c>
      <c r="I38" s="23" t="s">
        <v>59</v>
      </c>
      <c r="J38" s="6">
        <v>42.1</v>
      </c>
      <c r="K38" s="16"/>
      <c r="L38" s="6"/>
      <c r="M38" s="13"/>
    </row>
    <row r="39" spans="1:13" ht="15">
      <c r="A39" s="27">
        <v>36</v>
      </c>
      <c r="B39" s="31" t="s">
        <v>41</v>
      </c>
      <c r="C39" s="28">
        <v>16</v>
      </c>
      <c r="D39" s="28">
        <v>51</v>
      </c>
      <c r="E39" s="28">
        <v>64</v>
      </c>
      <c r="F39" s="28">
        <v>15</v>
      </c>
      <c r="G39" s="28">
        <v>84</v>
      </c>
      <c r="H39" s="28">
        <v>43</v>
      </c>
      <c r="I39" s="23" t="s">
        <v>60</v>
      </c>
      <c r="J39" s="19">
        <v>39.2</v>
      </c>
      <c r="K39" s="16"/>
      <c r="L39" s="6"/>
      <c r="M39" s="13"/>
    </row>
    <row r="40" spans="1:13" ht="15">
      <c r="A40" s="27">
        <v>37</v>
      </c>
      <c r="B40" s="32" t="s">
        <v>42</v>
      </c>
      <c r="C40" s="33">
        <v>79</v>
      </c>
      <c r="D40" s="33">
        <v>42</v>
      </c>
      <c r="E40" s="33">
        <v>24</v>
      </c>
      <c r="F40" s="33">
        <v>21</v>
      </c>
      <c r="G40" s="33">
        <v>69</v>
      </c>
      <c r="H40" s="33">
        <v>60</v>
      </c>
      <c r="I40" s="23" t="s">
        <v>61</v>
      </c>
      <c r="J40" s="19">
        <v>63.9</v>
      </c>
      <c r="K40" s="16"/>
      <c r="L40" s="6"/>
      <c r="M40" s="13"/>
    </row>
    <row r="41" spans="1:13" ht="15">
      <c r="A41" s="27">
        <v>38</v>
      </c>
      <c r="B41" s="32" t="s">
        <v>43</v>
      </c>
      <c r="C41" s="33">
        <v>3</v>
      </c>
      <c r="D41" s="33">
        <v>31</v>
      </c>
      <c r="E41" s="33">
        <v>57</v>
      </c>
      <c r="F41" s="33">
        <v>72</v>
      </c>
      <c r="G41" s="33">
        <v>70</v>
      </c>
      <c r="H41" s="33">
        <v>58</v>
      </c>
      <c r="I41" s="23" t="s">
        <v>63</v>
      </c>
      <c r="J41" s="6">
        <v>63.5</v>
      </c>
      <c r="K41" s="16"/>
      <c r="L41" s="6"/>
      <c r="M41" s="13"/>
    </row>
    <row r="42" spans="1:13" ht="15">
      <c r="A42" s="27">
        <v>39</v>
      </c>
      <c r="B42" s="32" t="s">
        <v>44</v>
      </c>
      <c r="C42" s="33">
        <v>36</v>
      </c>
      <c r="D42" s="33">
        <v>52</v>
      </c>
      <c r="E42" s="33">
        <v>71</v>
      </c>
      <c r="F42" s="33">
        <v>54</v>
      </c>
      <c r="G42" s="33">
        <v>36</v>
      </c>
      <c r="H42" s="33">
        <v>16</v>
      </c>
      <c r="I42" s="23" t="s">
        <v>62</v>
      </c>
      <c r="J42" s="6">
        <v>58.2</v>
      </c>
      <c r="K42" s="16"/>
      <c r="L42" s="6"/>
      <c r="M42" s="13"/>
    </row>
    <row r="43" spans="1:13" ht="15">
      <c r="A43" s="27">
        <v>40</v>
      </c>
      <c r="B43" s="32" t="s">
        <v>45</v>
      </c>
      <c r="C43" s="33">
        <v>21</v>
      </c>
      <c r="D43" s="33">
        <v>42</v>
      </c>
      <c r="E43" s="33">
        <v>24</v>
      </c>
      <c r="F43" s="33">
        <v>60</v>
      </c>
      <c r="G43" s="33">
        <v>12</v>
      </c>
      <c r="H43" s="33">
        <v>30</v>
      </c>
      <c r="I43" s="23" t="s">
        <v>61</v>
      </c>
      <c r="J43" s="6">
        <v>64.5</v>
      </c>
      <c r="K43" s="16"/>
      <c r="L43" s="6"/>
      <c r="M43" s="13"/>
    </row>
    <row r="44" spans="1:13" ht="15">
      <c r="A44" s="27">
        <v>41</v>
      </c>
      <c r="B44" s="32" t="s">
        <v>46</v>
      </c>
      <c r="C44" s="33">
        <v>76</v>
      </c>
      <c r="D44" s="33">
        <v>20</v>
      </c>
      <c r="E44" s="33">
        <v>3</v>
      </c>
      <c r="F44" s="33">
        <v>57</v>
      </c>
      <c r="G44" s="33">
        <v>70</v>
      </c>
      <c r="H44" s="33">
        <v>58</v>
      </c>
      <c r="I44" s="23" t="s">
        <v>65</v>
      </c>
      <c r="J44" s="6">
        <v>66.6</v>
      </c>
      <c r="K44" s="16"/>
      <c r="L44" s="6"/>
      <c r="M44" s="13"/>
    </row>
    <row r="45" spans="1:13" ht="15">
      <c r="A45" s="27">
        <v>42</v>
      </c>
      <c r="B45" s="32" t="s">
        <v>47</v>
      </c>
      <c r="C45" s="33">
        <v>28</v>
      </c>
      <c r="D45" s="33">
        <v>10</v>
      </c>
      <c r="E45" s="33">
        <v>16</v>
      </c>
      <c r="F45" s="33">
        <v>15</v>
      </c>
      <c r="G45" s="33">
        <v>64</v>
      </c>
      <c r="H45" s="33">
        <v>54</v>
      </c>
      <c r="I45" s="23" t="s">
        <v>64</v>
      </c>
      <c r="J45" s="19">
        <v>62.7</v>
      </c>
      <c r="K45" s="16"/>
      <c r="L45" s="6"/>
      <c r="M45" s="13"/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45"/>
  <sheetViews>
    <sheetView zoomScalePageLayoutView="0" workbookViewId="0" topLeftCell="A1">
      <selection activeCell="C4" sqref="C4:C45"/>
    </sheetView>
  </sheetViews>
  <sheetFormatPr defaultColWidth="9.140625" defaultRowHeight="15"/>
  <cols>
    <col min="1" max="1" width="5.140625" style="0" bestFit="1" customWidth="1"/>
    <col min="2" max="2" width="26.140625" style="0" bestFit="1" customWidth="1"/>
    <col min="3" max="3" width="22.8515625" style="9" bestFit="1" customWidth="1"/>
  </cols>
  <sheetData>
    <row r="3" spans="1:3" ht="20.25">
      <c r="A3" s="1" t="s">
        <v>0</v>
      </c>
      <c r="B3" s="1" t="s">
        <v>1</v>
      </c>
      <c r="C3" s="12" t="s">
        <v>54</v>
      </c>
    </row>
    <row r="4" spans="1:3" ht="15">
      <c r="A4" s="2">
        <v>1</v>
      </c>
      <c r="B4" s="2" t="s">
        <v>26</v>
      </c>
      <c r="C4" s="13"/>
    </row>
    <row r="5" spans="1:3" ht="15">
      <c r="A5" s="2">
        <v>2</v>
      </c>
      <c r="B5" s="2" t="s">
        <v>27</v>
      </c>
      <c r="C5" s="13"/>
    </row>
    <row r="6" spans="1:3" ht="15">
      <c r="A6" s="2">
        <v>3</v>
      </c>
      <c r="B6" s="2" t="s">
        <v>28</v>
      </c>
      <c r="C6" s="13"/>
    </row>
    <row r="7" spans="1:3" ht="15">
      <c r="A7" s="2">
        <v>4</v>
      </c>
      <c r="B7" s="2" t="s">
        <v>29</v>
      </c>
      <c r="C7" s="13"/>
    </row>
    <row r="8" spans="1:3" ht="15">
      <c r="A8" s="2">
        <v>5</v>
      </c>
      <c r="B8" s="2" t="s">
        <v>30</v>
      </c>
      <c r="C8" s="13"/>
    </row>
    <row r="9" spans="1:3" ht="15">
      <c r="A9" s="2">
        <v>6</v>
      </c>
      <c r="B9" s="2" t="s">
        <v>31</v>
      </c>
      <c r="C9" s="13"/>
    </row>
    <row r="10" spans="1:3" ht="15">
      <c r="A10" s="2">
        <v>7</v>
      </c>
      <c r="B10" s="2" t="s">
        <v>32</v>
      </c>
      <c r="C10" s="13"/>
    </row>
    <row r="11" spans="1:3" ht="15">
      <c r="A11" s="2">
        <v>8</v>
      </c>
      <c r="B11" s="2" t="s">
        <v>33</v>
      </c>
      <c r="C11" s="13"/>
    </row>
    <row r="12" spans="1:3" ht="15">
      <c r="A12" s="2">
        <v>9</v>
      </c>
      <c r="B12" s="2" t="s">
        <v>34</v>
      </c>
      <c r="C12" s="13"/>
    </row>
    <row r="13" spans="1:3" ht="15">
      <c r="A13" s="2">
        <v>10</v>
      </c>
      <c r="B13" s="2" t="s">
        <v>35</v>
      </c>
      <c r="C13" s="13"/>
    </row>
    <row r="14" spans="1:3" ht="15">
      <c r="A14" s="2">
        <v>11</v>
      </c>
      <c r="B14" s="2" t="s">
        <v>36</v>
      </c>
      <c r="C14" s="13"/>
    </row>
    <row r="15" spans="1:3" ht="15">
      <c r="A15" s="2">
        <v>12</v>
      </c>
      <c r="B15" s="2" t="s">
        <v>37</v>
      </c>
      <c r="C15" s="13"/>
    </row>
    <row r="16" spans="1:3" ht="15">
      <c r="A16" s="2">
        <v>13</v>
      </c>
      <c r="B16" s="3" t="s">
        <v>8</v>
      </c>
      <c r="C16" s="13"/>
    </row>
    <row r="17" spans="1:3" ht="15">
      <c r="A17" s="2">
        <v>14</v>
      </c>
      <c r="B17" s="3" t="s">
        <v>9</v>
      </c>
      <c r="C17" s="13"/>
    </row>
    <row r="18" spans="1:3" ht="15">
      <c r="A18" s="2">
        <v>15</v>
      </c>
      <c r="B18" s="3" t="s">
        <v>10</v>
      </c>
      <c r="C18" s="13"/>
    </row>
    <row r="19" spans="1:3" ht="15">
      <c r="A19" s="2">
        <v>16</v>
      </c>
      <c r="B19" s="3" t="s">
        <v>11</v>
      </c>
      <c r="C19" s="13"/>
    </row>
    <row r="20" spans="1:3" ht="15">
      <c r="A20" s="2">
        <v>17</v>
      </c>
      <c r="B20" s="3" t="s">
        <v>12</v>
      </c>
      <c r="C20" s="13"/>
    </row>
    <row r="21" spans="1:3" ht="15">
      <c r="A21" s="2">
        <v>18</v>
      </c>
      <c r="B21" s="3" t="s">
        <v>13</v>
      </c>
      <c r="C21" s="13"/>
    </row>
    <row r="22" spans="1:3" ht="15">
      <c r="A22" s="2">
        <v>19</v>
      </c>
      <c r="B22" s="3" t="s">
        <v>14</v>
      </c>
      <c r="C22" s="20"/>
    </row>
    <row r="23" spans="1:3" ht="15">
      <c r="A23" s="2">
        <v>20</v>
      </c>
      <c r="B23" s="3" t="s">
        <v>15</v>
      </c>
      <c r="C23" s="13"/>
    </row>
    <row r="24" spans="1:3" ht="15">
      <c r="A24" s="2">
        <v>21</v>
      </c>
      <c r="B24" s="3" t="s">
        <v>16</v>
      </c>
      <c r="C24" s="13"/>
    </row>
    <row r="25" spans="1:3" ht="15">
      <c r="A25" s="2">
        <v>22</v>
      </c>
      <c r="B25" s="3" t="s">
        <v>17</v>
      </c>
      <c r="C25" s="13"/>
    </row>
    <row r="26" spans="1:3" ht="15">
      <c r="A26" s="2">
        <v>23</v>
      </c>
      <c r="B26" s="3" t="s">
        <v>18</v>
      </c>
      <c r="C26" s="13"/>
    </row>
    <row r="27" spans="1:3" ht="15">
      <c r="A27" s="2">
        <v>24</v>
      </c>
      <c r="B27" s="3" t="s">
        <v>19</v>
      </c>
      <c r="C27" s="20"/>
    </row>
    <row r="28" spans="1:3" ht="15">
      <c r="A28" s="2">
        <v>25</v>
      </c>
      <c r="B28" s="3" t="s">
        <v>20</v>
      </c>
      <c r="C28" s="13"/>
    </row>
    <row r="29" spans="1:3" ht="15">
      <c r="A29" s="2">
        <v>26</v>
      </c>
      <c r="B29" s="3" t="s">
        <v>21</v>
      </c>
      <c r="C29" s="13"/>
    </row>
    <row r="30" spans="1:3" ht="15">
      <c r="A30" s="2">
        <v>27</v>
      </c>
      <c r="B30" s="3" t="s">
        <v>22</v>
      </c>
      <c r="C30" s="20"/>
    </row>
    <row r="31" spans="1:3" ht="15">
      <c r="A31" s="2">
        <v>28</v>
      </c>
      <c r="B31" s="3" t="s">
        <v>23</v>
      </c>
      <c r="C31" s="13"/>
    </row>
    <row r="32" spans="1:3" ht="15">
      <c r="A32" s="2">
        <v>29</v>
      </c>
      <c r="B32" s="3" t="s">
        <v>24</v>
      </c>
      <c r="C32" s="13"/>
    </row>
    <row r="33" spans="1:3" ht="15">
      <c r="A33" s="2">
        <v>30</v>
      </c>
      <c r="B33" s="3" t="s">
        <v>25</v>
      </c>
      <c r="C33" s="13"/>
    </row>
    <row r="34" spans="1:3" ht="15">
      <c r="A34" s="2">
        <v>31</v>
      </c>
      <c r="B34" s="4" t="s">
        <v>38</v>
      </c>
      <c r="C34" s="13"/>
    </row>
    <row r="35" spans="1:3" ht="15">
      <c r="A35" s="2">
        <v>32</v>
      </c>
      <c r="B35" s="4" t="s">
        <v>39</v>
      </c>
      <c r="C35" s="13"/>
    </row>
    <row r="36" spans="1:3" ht="15">
      <c r="A36" s="2">
        <v>33</v>
      </c>
      <c r="B36" s="4" t="s">
        <v>52</v>
      </c>
      <c r="C36" s="13"/>
    </row>
    <row r="37" spans="1:3" ht="15">
      <c r="A37" s="2">
        <v>34</v>
      </c>
      <c r="B37" s="4" t="s">
        <v>53</v>
      </c>
      <c r="C37" s="13"/>
    </row>
    <row r="38" spans="1:3" ht="15">
      <c r="A38" s="2">
        <v>35</v>
      </c>
      <c r="B38" s="4" t="s">
        <v>40</v>
      </c>
      <c r="C38" s="13"/>
    </row>
    <row r="39" spans="1:3" ht="15">
      <c r="A39" s="2">
        <v>36</v>
      </c>
      <c r="B39" s="4" t="s">
        <v>41</v>
      </c>
      <c r="C39" s="13"/>
    </row>
    <row r="40" spans="1:3" ht="15">
      <c r="A40" s="2">
        <v>37</v>
      </c>
      <c r="B40" s="5" t="s">
        <v>42</v>
      </c>
      <c r="C40" s="13"/>
    </row>
    <row r="41" spans="1:3" ht="15">
      <c r="A41" s="2">
        <v>38</v>
      </c>
      <c r="B41" s="5" t="s">
        <v>43</v>
      </c>
      <c r="C41" s="13"/>
    </row>
    <row r="42" spans="1:3" ht="15">
      <c r="A42" s="2">
        <v>39</v>
      </c>
      <c r="B42" s="5" t="s">
        <v>44</v>
      </c>
      <c r="C42" s="13"/>
    </row>
    <row r="43" spans="1:3" ht="15">
      <c r="A43" s="2">
        <v>40</v>
      </c>
      <c r="B43" s="5" t="s">
        <v>45</v>
      </c>
      <c r="C43" s="13"/>
    </row>
    <row r="44" spans="1:3" ht="15">
      <c r="A44" s="2">
        <v>41</v>
      </c>
      <c r="B44" s="5" t="s">
        <v>46</v>
      </c>
      <c r="C44" s="13"/>
    </row>
    <row r="45" spans="1:3" ht="15">
      <c r="A45" s="2">
        <v>42</v>
      </c>
      <c r="B45" s="5" t="s">
        <v>47</v>
      </c>
      <c r="C45" s="13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5.140625" style="0" bestFit="1" customWidth="1"/>
    <col min="2" max="2" width="17.00390625" style="0" bestFit="1" customWidth="1"/>
    <col min="3" max="3" width="10.421875" style="0" customWidth="1"/>
    <col min="4" max="8" width="10.57421875" style="0" customWidth="1"/>
  </cols>
  <sheetData>
    <row r="1" spans="1:8" ht="20.25">
      <c r="A1" s="37" t="s">
        <v>48</v>
      </c>
      <c r="B1" s="38"/>
      <c r="C1" s="38"/>
      <c r="D1" s="38"/>
      <c r="E1" s="38"/>
      <c r="F1" s="38"/>
      <c r="G1" s="38"/>
      <c r="H1" s="39"/>
    </row>
    <row r="3" spans="1:8" ht="20.25">
      <c r="A3" s="1" t="s">
        <v>0</v>
      </c>
      <c r="B3" s="1" t="s">
        <v>1</v>
      </c>
      <c r="C3" s="18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</row>
    <row r="4" spans="1:8" ht="15">
      <c r="A4" s="6">
        <v>1</v>
      </c>
      <c r="B4" s="2" t="s">
        <v>26</v>
      </c>
      <c r="C4" s="7">
        <f>'All Finals'!C4</f>
        <v>69</v>
      </c>
      <c r="D4" s="7">
        <f>'All Finals'!D4</f>
        <v>65</v>
      </c>
      <c r="E4" s="7">
        <f>'All Finals'!E4</f>
        <v>21</v>
      </c>
      <c r="F4" s="7">
        <f>'All Finals'!F4</f>
        <v>12</v>
      </c>
      <c r="G4" s="7">
        <f>'All Finals'!G4</f>
        <v>79</v>
      </c>
      <c r="H4" s="7">
        <f>'All Finals'!H4</f>
        <v>42</v>
      </c>
    </row>
    <row r="5" spans="1:8" ht="15">
      <c r="A5" s="6">
        <v>2</v>
      </c>
      <c r="B5" s="2" t="s">
        <v>27</v>
      </c>
      <c r="C5" s="7">
        <f>'All Finals'!C5</f>
        <v>72</v>
      </c>
      <c r="D5" s="7">
        <f>'All Finals'!D5</f>
        <v>86</v>
      </c>
      <c r="E5" s="7">
        <f>'All Finals'!E5</f>
        <v>70</v>
      </c>
      <c r="F5" s="7">
        <f>'All Finals'!F5</f>
        <v>76</v>
      </c>
      <c r="G5" s="7">
        <f>'All Finals'!G5</f>
        <v>57</v>
      </c>
      <c r="H5" s="7">
        <f>'All Finals'!H5</f>
        <v>14</v>
      </c>
    </row>
    <row r="6" spans="1:8" ht="15">
      <c r="A6" s="6">
        <v>3</v>
      </c>
      <c r="B6" s="2" t="s">
        <v>28</v>
      </c>
      <c r="C6" s="7">
        <f>'All Finals'!C6</f>
        <v>64</v>
      </c>
      <c r="D6" s="7">
        <f>'All Finals'!D6</f>
        <v>52</v>
      </c>
      <c r="E6" s="7">
        <f>'All Finals'!E6</f>
        <v>16</v>
      </c>
      <c r="F6" s="7">
        <f>'All Finals'!F6</f>
        <v>73</v>
      </c>
      <c r="G6" s="7">
        <f>'All Finals'!G6</f>
        <v>15</v>
      </c>
      <c r="H6" s="7">
        <f>'All Finals'!H6</f>
        <v>51</v>
      </c>
    </row>
    <row r="7" spans="1:8" ht="15">
      <c r="A7" s="6">
        <v>4</v>
      </c>
      <c r="B7" s="2" t="s">
        <v>29</v>
      </c>
      <c r="C7" s="7">
        <f>'All Finals'!C7</f>
        <v>79</v>
      </c>
      <c r="D7" s="7">
        <f>'All Finals'!D7</f>
        <v>65</v>
      </c>
      <c r="E7" s="7">
        <f>'All Finals'!E7</f>
        <v>21</v>
      </c>
      <c r="F7" s="7">
        <f>'All Finals'!F7</f>
        <v>69</v>
      </c>
      <c r="G7" s="7">
        <f>'All Finals'!G7</f>
        <v>24</v>
      </c>
      <c r="H7" s="7">
        <f>'All Finals'!H7</f>
        <v>40</v>
      </c>
    </row>
    <row r="8" spans="1:8" ht="15">
      <c r="A8" s="6">
        <v>5</v>
      </c>
      <c r="B8" s="2" t="s">
        <v>30</v>
      </c>
      <c r="C8" s="7">
        <f>'All Finals'!C8</f>
        <v>76</v>
      </c>
      <c r="D8" s="7">
        <f>'All Finals'!D8</f>
        <v>47</v>
      </c>
      <c r="E8" s="7">
        <f>'All Finals'!E8</f>
        <v>3</v>
      </c>
      <c r="F8" s="7">
        <f>'All Finals'!F8</f>
        <v>70</v>
      </c>
      <c r="G8" s="7">
        <f>'All Finals'!G8</f>
        <v>48</v>
      </c>
      <c r="H8" s="7">
        <f>'All Finals'!H8</f>
        <v>7</v>
      </c>
    </row>
    <row r="9" spans="1:8" ht="15">
      <c r="A9" s="6">
        <v>6</v>
      </c>
      <c r="B9" s="2" t="s">
        <v>31</v>
      </c>
      <c r="C9" s="7">
        <f>'All Finals'!C9</f>
        <v>54</v>
      </c>
      <c r="D9" s="7">
        <f>'All Finals'!D9</f>
        <v>9</v>
      </c>
      <c r="E9" s="7">
        <f>'All Finals'!E9</f>
        <v>43</v>
      </c>
      <c r="F9" s="7">
        <f>'All Finals'!F9</f>
        <v>64</v>
      </c>
      <c r="G9" s="7">
        <f>'All Finals'!G9</f>
        <v>84</v>
      </c>
      <c r="H9" s="7">
        <f>'All Finals'!H9</f>
        <v>52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E30" sqref="E30"/>
    </sheetView>
  </sheetViews>
  <sheetFormatPr defaultColWidth="9.140625" defaultRowHeight="15"/>
  <cols>
    <col min="1" max="1" width="8.57421875" style="0" customWidth="1"/>
    <col min="2" max="2" width="21.7109375" style="0" customWidth="1"/>
    <col min="3" max="8" width="15.7109375" style="0" customWidth="1"/>
  </cols>
  <sheetData>
    <row r="1" spans="1:8" ht="20.25">
      <c r="A1" s="37" t="s">
        <v>48</v>
      </c>
      <c r="B1" s="38"/>
      <c r="C1" s="38"/>
      <c r="D1" s="38"/>
      <c r="E1" s="38"/>
      <c r="F1" s="38"/>
      <c r="G1" s="38"/>
      <c r="H1" s="39"/>
    </row>
    <row r="3" spans="1:8" ht="2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</row>
    <row r="4" spans="1:8" ht="15">
      <c r="A4" s="2">
        <v>7</v>
      </c>
      <c r="B4" s="2" t="s">
        <v>32</v>
      </c>
      <c r="C4" s="6">
        <f>'All Finals'!C10</f>
        <v>24</v>
      </c>
      <c r="D4" s="6">
        <f>'All Finals'!D10</f>
        <v>42</v>
      </c>
      <c r="E4" s="6">
        <f>'All Finals'!E10</f>
        <v>79</v>
      </c>
      <c r="F4" s="6">
        <f>'All Finals'!F10</f>
        <v>12</v>
      </c>
      <c r="G4" s="6">
        <f>'All Finals'!G10</f>
        <v>67</v>
      </c>
      <c r="H4" s="6">
        <f>'All Finals'!H10</f>
        <v>65</v>
      </c>
    </row>
    <row r="5" spans="1:8" ht="15">
      <c r="A5" s="2">
        <v>8</v>
      </c>
      <c r="B5" s="2" t="s">
        <v>33</v>
      </c>
      <c r="C5" s="6">
        <f>'All Finals'!C11</f>
        <v>49</v>
      </c>
      <c r="D5" s="6">
        <f>'All Finals'!D11</f>
        <v>4</v>
      </c>
      <c r="E5" s="6">
        <f>'All Finals'!E11</f>
        <v>31</v>
      </c>
      <c r="F5" s="6">
        <f>'All Finals'!F11</f>
        <v>57</v>
      </c>
      <c r="G5" s="6">
        <f>'All Finals'!G11</f>
        <v>3</v>
      </c>
      <c r="H5" s="6">
        <f>'All Finals'!H11</f>
        <v>20</v>
      </c>
    </row>
    <row r="6" spans="1:8" ht="15">
      <c r="A6" s="2">
        <v>9</v>
      </c>
      <c r="B6" s="2" t="s">
        <v>34</v>
      </c>
      <c r="C6" s="6">
        <f>'All Finals'!C12</f>
        <v>84</v>
      </c>
      <c r="D6" s="6">
        <f>'All Finals'!D12</f>
        <v>52</v>
      </c>
      <c r="E6" s="6">
        <f>'All Finals'!E12</f>
        <v>51</v>
      </c>
      <c r="F6" s="6">
        <f>'All Finals'!F12</f>
        <v>10</v>
      </c>
      <c r="G6" s="6">
        <f>'All Finals'!G12</f>
        <v>36</v>
      </c>
      <c r="H6" s="6">
        <f>'All Finals'!H12</f>
        <v>54</v>
      </c>
    </row>
    <row r="7" spans="1:8" ht="15">
      <c r="A7" s="2">
        <v>10</v>
      </c>
      <c r="B7" s="2" t="s">
        <v>35</v>
      </c>
      <c r="C7" s="6">
        <f>'All Finals'!C13</f>
        <v>24</v>
      </c>
      <c r="D7" s="6">
        <f>'All Finals'!D13</f>
        <v>21</v>
      </c>
      <c r="E7" s="6">
        <f>'All Finals'!E13</f>
        <v>79</v>
      </c>
      <c r="F7" s="6">
        <f>'All Finals'!F13</f>
        <v>65</v>
      </c>
      <c r="G7" s="6">
        <f>'All Finals'!G13</f>
        <v>12</v>
      </c>
      <c r="H7" s="6">
        <f>'All Finals'!H13</f>
        <v>69</v>
      </c>
    </row>
    <row r="8" spans="1:8" ht="15">
      <c r="A8" s="2">
        <v>11</v>
      </c>
      <c r="B8" s="2" t="s">
        <v>36</v>
      </c>
      <c r="C8" s="6">
        <f>'All Finals'!C14</f>
        <v>70</v>
      </c>
      <c r="D8" s="6">
        <f>'All Finals'!D14</f>
        <v>86</v>
      </c>
      <c r="E8" s="6">
        <f>'All Finals'!E14</f>
        <v>76</v>
      </c>
      <c r="F8" s="6">
        <f>'All Finals'!F14</f>
        <v>3</v>
      </c>
      <c r="G8" s="6">
        <f>'All Finals'!G14</f>
        <v>72</v>
      </c>
      <c r="H8" s="6">
        <f>'All Finals'!H14</f>
        <v>31</v>
      </c>
    </row>
    <row r="9" spans="1:8" ht="15">
      <c r="A9" s="2">
        <v>12</v>
      </c>
      <c r="B9" s="2" t="s">
        <v>37</v>
      </c>
      <c r="C9" s="6">
        <f>'All Finals'!C15</f>
        <v>43</v>
      </c>
      <c r="D9" s="6">
        <f>'All Finals'!D15</f>
        <v>84</v>
      </c>
      <c r="E9" s="6">
        <f>'All Finals'!E15</f>
        <v>64</v>
      </c>
      <c r="F9" s="6">
        <f>'All Finals'!F15</f>
        <v>16</v>
      </c>
      <c r="G9" s="6">
        <f>'All Finals'!G15</f>
        <v>28</v>
      </c>
      <c r="H9" s="6">
        <f>'All Finals'!H15</f>
        <v>41</v>
      </c>
    </row>
  </sheetData>
  <sheetProtection/>
  <mergeCells count="1">
    <mergeCell ref="A1:H1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6.57421875" style="0" customWidth="1"/>
    <col min="2" max="2" width="22.8515625" style="0" bestFit="1" customWidth="1"/>
    <col min="3" max="8" width="14.00390625" style="0" customWidth="1"/>
  </cols>
  <sheetData>
    <row r="1" spans="1:8" ht="20.25">
      <c r="A1" s="37" t="s">
        <v>48</v>
      </c>
      <c r="B1" s="38"/>
      <c r="C1" s="38"/>
      <c r="D1" s="38"/>
      <c r="E1" s="38"/>
      <c r="F1" s="38"/>
      <c r="G1" s="38"/>
      <c r="H1" s="39"/>
    </row>
    <row r="3" spans="1:8" ht="2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</row>
    <row r="4" spans="1:8" ht="15">
      <c r="A4" s="2">
        <v>13</v>
      </c>
      <c r="B4" s="3" t="s">
        <v>8</v>
      </c>
      <c r="C4" s="8">
        <f>'All Finals'!C16</f>
        <v>30</v>
      </c>
      <c r="D4" s="8">
        <f>'All Finals'!D16</f>
        <v>24</v>
      </c>
      <c r="E4" s="8">
        <f>'All Finals'!E16</f>
        <v>46</v>
      </c>
      <c r="F4" s="8">
        <f>'All Finals'!F16</f>
        <v>12</v>
      </c>
      <c r="G4" s="8">
        <f>'All Finals'!G16</f>
        <v>69</v>
      </c>
      <c r="H4" s="8">
        <f>'All Finals'!H16</f>
        <v>79</v>
      </c>
    </row>
    <row r="5" spans="1:8" ht="15">
      <c r="A5" s="2">
        <v>14</v>
      </c>
      <c r="B5" s="3" t="s">
        <v>9</v>
      </c>
      <c r="C5" s="8">
        <f>'All Finals'!C17</f>
        <v>72</v>
      </c>
      <c r="D5" s="8">
        <f>'All Finals'!D17</f>
        <v>3</v>
      </c>
      <c r="E5" s="8">
        <f>'All Finals'!E17</f>
        <v>48</v>
      </c>
      <c r="F5" s="8">
        <f>'All Finals'!F17</f>
        <v>6</v>
      </c>
      <c r="G5" s="8">
        <f>'All Finals'!G17</f>
        <v>76</v>
      </c>
      <c r="H5" s="8">
        <f>'All Finals'!H17</f>
        <v>49</v>
      </c>
    </row>
    <row r="6" spans="1:8" ht="15">
      <c r="A6" s="2">
        <v>15</v>
      </c>
      <c r="B6" s="3" t="s">
        <v>10</v>
      </c>
      <c r="C6" s="8">
        <f>'All Finals'!C18</f>
        <v>36</v>
      </c>
      <c r="D6" s="8">
        <f>'All Finals'!D18</f>
        <v>16</v>
      </c>
      <c r="E6" s="8">
        <f>'All Finals'!E18</f>
        <v>41</v>
      </c>
      <c r="F6" s="8">
        <f>'All Finals'!F18</f>
        <v>52</v>
      </c>
      <c r="G6" s="8">
        <f>'All Finals'!G18</f>
        <v>43</v>
      </c>
      <c r="H6" s="8">
        <f>'All Finals'!H18</f>
        <v>83</v>
      </c>
    </row>
    <row r="7" spans="1:8" ht="15">
      <c r="A7" s="2">
        <v>16</v>
      </c>
      <c r="B7" s="3" t="s">
        <v>11</v>
      </c>
      <c r="C7" s="8">
        <f>'All Finals'!C19</f>
        <v>40</v>
      </c>
      <c r="D7" s="8">
        <f>'All Finals'!D19</f>
        <v>21</v>
      </c>
      <c r="E7" s="8">
        <f>'All Finals'!E19</f>
        <v>67</v>
      </c>
      <c r="F7" s="8">
        <f>'All Finals'!F19</f>
        <v>30</v>
      </c>
      <c r="G7" s="8">
        <f>'All Finals'!G19</f>
        <v>69</v>
      </c>
      <c r="H7" s="8">
        <f>'All Finals'!H19</f>
        <v>32</v>
      </c>
    </row>
    <row r="8" spans="1:8" ht="15">
      <c r="A8" s="2">
        <v>17</v>
      </c>
      <c r="B8" s="3" t="s">
        <v>12</v>
      </c>
      <c r="C8" s="8">
        <f>'All Finals'!C20</f>
        <v>20</v>
      </c>
      <c r="D8" s="8">
        <f>'All Finals'!D20</f>
        <v>86</v>
      </c>
      <c r="E8" s="8">
        <f>'All Finals'!E20</f>
        <v>76</v>
      </c>
      <c r="F8" s="8">
        <f>'All Finals'!F20</f>
        <v>58</v>
      </c>
      <c r="G8" s="8">
        <f>'All Finals'!G20</f>
        <v>31</v>
      </c>
      <c r="H8" s="8">
        <f>'All Finals'!H20</f>
        <v>4</v>
      </c>
    </row>
    <row r="9" spans="1:8" ht="15">
      <c r="A9" s="2">
        <v>18</v>
      </c>
      <c r="B9" s="3" t="s">
        <v>13</v>
      </c>
      <c r="C9" s="8">
        <f>'All Finals'!C21</f>
        <v>64</v>
      </c>
      <c r="D9" s="8">
        <f>'All Finals'!D21</f>
        <v>41</v>
      </c>
      <c r="E9" s="8">
        <f>'All Finals'!E21</f>
        <v>15</v>
      </c>
      <c r="F9" s="8">
        <f>'All Finals'!F21</f>
        <v>16</v>
      </c>
      <c r="G9" s="8">
        <f>'All Finals'!G21</f>
        <v>43</v>
      </c>
      <c r="H9" s="8">
        <f>'All Finals'!H21</f>
        <v>10</v>
      </c>
    </row>
  </sheetData>
  <sheetProtection/>
  <mergeCells count="1">
    <mergeCell ref="A1:H1"/>
  </mergeCells>
  <printOptions/>
  <pageMargins left="0.7" right="0.7" top="0.75" bottom="0.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7.140625" style="0" customWidth="1"/>
    <col min="2" max="2" width="21.8515625" style="0" customWidth="1"/>
    <col min="3" max="8" width="14.00390625" style="0" customWidth="1"/>
  </cols>
  <sheetData>
    <row r="1" spans="1:8" ht="20.25">
      <c r="A1" s="37" t="s">
        <v>48</v>
      </c>
      <c r="B1" s="38"/>
      <c r="C1" s="38"/>
      <c r="D1" s="38"/>
      <c r="E1" s="38"/>
      <c r="F1" s="38"/>
      <c r="G1" s="38"/>
      <c r="H1" s="39"/>
    </row>
    <row r="3" spans="1:8" ht="2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</row>
    <row r="4" spans="1:8" ht="15">
      <c r="A4" s="2">
        <v>19</v>
      </c>
      <c r="B4" s="3" t="s">
        <v>14</v>
      </c>
      <c r="C4" s="8">
        <f>'All Finals'!C22</f>
        <v>65</v>
      </c>
      <c r="D4" s="8">
        <f>'All Finals'!D22</f>
        <v>24</v>
      </c>
      <c r="E4" s="8">
        <f>'All Finals'!E22</f>
        <v>69</v>
      </c>
      <c r="F4" s="8">
        <f>'All Finals'!F22</f>
        <v>46</v>
      </c>
      <c r="G4" s="8">
        <f>'All Finals'!G22</f>
        <v>21</v>
      </c>
      <c r="H4" s="8">
        <f>'All Finals'!H22</f>
        <v>32</v>
      </c>
    </row>
    <row r="5" spans="1:8" ht="15">
      <c r="A5" s="2">
        <v>20</v>
      </c>
      <c r="B5" s="3" t="s">
        <v>15</v>
      </c>
      <c r="C5" s="8">
        <f>'All Finals'!C23</f>
        <v>6</v>
      </c>
      <c r="D5" s="8">
        <f>'All Finals'!D23</f>
        <v>86</v>
      </c>
      <c r="E5" s="8">
        <f>'All Finals'!E23</f>
        <v>58</v>
      </c>
      <c r="F5" s="8">
        <f>'All Finals'!F23</f>
        <v>72</v>
      </c>
      <c r="G5" s="8">
        <f>'All Finals'!G23</f>
        <v>31</v>
      </c>
      <c r="H5" s="8">
        <f>'All Finals'!H23</f>
        <v>14</v>
      </c>
    </row>
    <row r="6" spans="1:8" ht="15">
      <c r="A6" s="2">
        <v>21</v>
      </c>
      <c r="B6" s="3" t="s">
        <v>16</v>
      </c>
      <c r="C6" s="8">
        <f>'All Finals'!C24</f>
        <v>36</v>
      </c>
      <c r="D6" s="8">
        <f>'All Finals'!D24</f>
        <v>43</v>
      </c>
      <c r="E6" s="8">
        <f>'All Finals'!E24</f>
        <v>71</v>
      </c>
      <c r="F6" s="8">
        <f>'All Finals'!F24</f>
        <v>54</v>
      </c>
      <c r="G6" s="8">
        <f>'All Finals'!G24</f>
        <v>64</v>
      </c>
      <c r="H6" s="8">
        <f>'All Finals'!H24</f>
        <v>10</v>
      </c>
    </row>
    <row r="7" spans="1:8" ht="15">
      <c r="A7" s="2">
        <v>22</v>
      </c>
      <c r="B7" s="3" t="s">
        <v>17</v>
      </c>
      <c r="C7" s="8">
        <f>'All Finals'!C25</f>
        <v>42</v>
      </c>
      <c r="D7" s="8">
        <f>'All Finals'!D25</f>
        <v>32</v>
      </c>
      <c r="E7" s="8">
        <f>'All Finals'!E25</f>
        <v>24</v>
      </c>
      <c r="F7" s="8">
        <f>'All Finals'!F25</f>
        <v>60</v>
      </c>
      <c r="G7" s="8">
        <f>'All Finals'!G25</f>
        <v>12</v>
      </c>
      <c r="H7" s="8">
        <f>'All Finals'!H25</f>
        <v>79</v>
      </c>
    </row>
    <row r="8" spans="1:8" ht="15">
      <c r="A8" s="2">
        <v>23</v>
      </c>
      <c r="B8" s="3" t="s">
        <v>18</v>
      </c>
      <c r="C8" s="8">
        <f>'All Finals'!C26</f>
        <v>49</v>
      </c>
      <c r="D8" s="8">
        <f>'All Finals'!D26</f>
        <v>70</v>
      </c>
      <c r="E8" s="8">
        <f>'All Finals'!E26</f>
        <v>6</v>
      </c>
      <c r="F8" s="8">
        <f>'All Finals'!F26</f>
        <v>48</v>
      </c>
      <c r="G8" s="8">
        <f>'All Finals'!G26</f>
        <v>76</v>
      </c>
      <c r="H8" s="8">
        <f>'All Finals'!H26</f>
        <v>72</v>
      </c>
    </row>
    <row r="9" spans="1:8" ht="15">
      <c r="A9" s="2">
        <v>24</v>
      </c>
      <c r="B9" s="3" t="s">
        <v>19</v>
      </c>
      <c r="C9" s="8">
        <f>'All Finals'!C27</f>
        <v>15</v>
      </c>
      <c r="D9" s="8">
        <f>'All Finals'!D27</f>
        <v>16</v>
      </c>
      <c r="E9" s="8">
        <f>'All Finals'!E27</f>
        <v>64</v>
      </c>
      <c r="F9" s="8">
        <f>'All Finals'!F27</f>
        <v>84</v>
      </c>
      <c r="G9" s="8">
        <f>'All Finals'!G27</f>
        <v>54</v>
      </c>
      <c r="H9" s="8">
        <f>'All Finals'!H27</f>
        <v>51</v>
      </c>
    </row>
  </sheetData>
  <sheetProtection/>
  <mergeCells count="1">
    <mergeCell ref="A1:H1"/>
  </mergeCells>
  <printOptions/>
  <pageMargins left="0.7" right="0.7" top="0.75" bottom="0.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5.140625" style="0" bestFit="1" customWidth="1"/>
    <col min="2" max="2" width="20.28125" style="0" bestFit="1" customWidth="1"/>
    <col min="3" max="8" width="15.421875" style="0" customWidth="1"/>
  </cols>
  <sheetData>
    <row r="1" spans="1:8" ht="20.25">
      <c r="A1" s="37" t="s">
        <v>48</v>
      </c>
      <c r="B1" s="38"/>
      <c r="C1" s="38"/>
      <c r="D1" s="38"/>
      <c r="E1" s="38"/>
      <c r="F1" s="38"/>
      <c r="G1" s="38"/>
      <c r="H1" s="39"/>
    </row>
    <row r="3" spans="1:8" ht="2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</row>
    <row r="4" spans="1:8" ht="15">
      <c r="A4" s="2">
        <v>25</v>
      </c>
      <c r="B4" s="3" t="s">
        <v>20</v>
      </c>
      <c r="C4" s="8">
        <f>'All Finals'!C28</f>
        <v>65</v>
      </c>
      <c r="D4" s="8">
        <f>'All Finals'!D28</f>
        <v>79</v>
      </c>
      <c r="E4" s="8">
        <f>'All Finals'!E28</f>
        <v>21</v>
      </c>
      <c r="F4" s="8">
        <f>'All Finals'!F28</f>
        <v>12</v>
      </c>
      <c r="G4" s="8">
        <f>'All Finals'!G28</f>
        <v>45</v>
      </c>
      <c r="H4" s="8">
        <f>'All Finals'!H28</f>
        <v>42</v>
      </c>
    </row>
    <row r="5" spans="1:8" ht="15">
      <c r="A5" s="2">
        <v>26</v>
      </c>
      <c r="B5" s="3" t="s">
        <v>21</v>
      </c>
      <c r="C5" s="8">
        <f>'All Finals'!C29</f>
        <v>72</v>
      </c>
      <c r="D5" s="8">
        <f>'All Finals'!D29</f>
        <v>57</v>
      </c>
      <c r="E5" s="8">
        <f>'All Finals'!E29</f>
        <v>86</v>
      </c>
      <c r="F5" s="8">
        <f>'All Finals'!F29</f>
        <v>31</v>
      </c>
      <c r="G5" s="8">
        <f>'All Finals'!G29</f>
        <v>3</v>
      </c>
      <c r="H5" s="8">
        <f>'All Finals'!H29</f>
        <v>70</v>
      </c>
    </row>
    <row r="6" spans="1:8" ht="15">
      <c r="A6" s="2">
        <v>27</v>
      </c>
      <c r="B6" s="3" t="s">
        <v>22</v>
      </c>
      <c r="C6" s="8">
        <f>'All Finals'!C30</f>
        <v>10</v>
      </c>
      <c r="D6" s="8">
        <f>'All Finals'!D30</f>
        <v>28</v>
      </c>
      <c r="E6" s="8">
        <f>'All Finals'!E30</f>
        <v>71</v>
      </c>
      <c r="F6" s="8">
        <f>'All Finals'!F30</f>
        <v>36</v>
      </c>
      <c r="G6" s="8">
        <f>'All Finals'!G30</f>
        <v>37</v>
      </c>
      <c r="H6" s="8">
        <f>'All Finals'!H30</f>
        <v>51</v>
      </c>
    </row>
    <row r="7" spans="1:8" ht="15">
      <c r="A7" s="2">
        <v>28</v>
      </c>
      <c r="B7" s="3" t="s">
        <v>23</v>
      </c>
      <c r="C7" s="8">
        <f>'All Finals'!C31</f>
        <v>29</v>
      </c>
      <c r="D7" s="8">
        <f>'All Finals'!D31</f>
        <v>24</v>
      </c>
      <c r="E7" s="8">
        <f>'All Finals'!E31</f>
        <v>79</v>
      </c>
      <c r="F7" s="8">
        <f>'All Finals'!F31</f>
        <v>12</v>
      </c>
      <c r="G7" s="8">
        <f>'All Finals'!G31</f>
        <v>42</v>
      </c>
      <c r="H7" s="8">
        <f>'All Finals'!H31</f>
        <v>60</v>
      </c>
    </row>
    <row r="8" spans="1:8" ht="15">
      <c r="A8" s="2">
        <v>29</v>
      </c>
      <c r="B8" s="3" t="s">
        <v>24</v>
      </c>
      <c r="C8" s="8">
        <f>'All Finals'!C32</f>
        <v>70</v>
      </c>
      <c r="D8" s="8">
        <f>'All Finals'!D32</f>
        <v>20</v>
      </c>
      <c r="E8" s="8">
        <f>'All Finals'!E32</f>
        <v>72</v>
      </c>
      <c r="F8" s="8">
        <f>'All Finals'!F32</f>
        <v>3</v>
      </c>
      <c r="G8" s="8">
        <f>'All Finals'!G32</f>
        <v>76</v>
      </c>
      <c r="H8" s="8">
        <f>'All Finals'!H32</f>
        <v>48</v>
      </c>
    </row>
    <row r="9" spans="1:8" ht="15">
      <c r="A9" s="2">
        <v>30</v>
      </c>
      <c r="B9" s="3" t="s">
        <v>25</v>
      </c>
      <c r="C9" s="8">
        <f>'All Finals'!C33</f>
        <v>37</v>
      </c>
      <c r="D9" s="8">
        <f>'All Finals'!D33</f>
        <v>16</v>
      </c>
      <c r="E9" s="8">
        <f>'All Finals'!E33</f>
        <v>10</v>
      </c>
      <c r="F9" s="8">
        <f>'All Finals'!F33</f>
        <v>15</v>
      </c>
      <c r="G9" s="8">
        <f>'All Finals'!G33</f>
        <v>25</v>
      </c>
      <c r="H9" s="8">
        <f>'All Finals'!H33</f>
        <v>28</v>
      </c>
    </row>
  </sheetData>
  <sheetProtection/>
  <mergeCells count="1">
    <mergeCell ref="A1:H1"/>
  </mergeCells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5.140625" style="0" bestFit="1" customWidth="1"/>
    <col min="2" max="2" width="25.421875" style="0" customWidth="1"/>
    <col min="3" max="8" width="14.28125" style="0" customWidth="1"/>
  </cols>
  <sheetData>
    <row r="1" spans="1:8" ht="20.25">
      <c r="A1" s="37" t="s">
        <v>48</v>
      </c>
      <c r="B1" s="38"/>
      <c r="C1" s="38"/>
      <c r="D1" s="38"/>
      <c r="E1" s="38"/>
      <c r="F1" s="38"/>
      <c r="G1" s="38"/>
      <c r="H1" s="39"/>
    </row>
    <row r="3" spans="1:8" ht="2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</row>
    <row r="4" spans="1:8" ht="15">
      <c r="A4" s="2">
        <v>31</v>
      </c>
      <c r="B4" s="4" t="s">
        <v>38</v>
      </c>
      <c r="C4" s="7">
        <f>'All Finals'!C34</f>
        <v>12</v>
      </c>
      <c r="D4" s="7">
        <f>'All Finals'!D34</f>
        <v>42</v>
      </c>
      <c r="E4" s="7">
        <f>'All Finals'!E34</f>
        <v>21</v>
      </c>
      <c r="F4" s="7">
        <f>'All Finals'!F34</f>
        <v>24</v>
      </c>
      <c r="G4" s="7">
        <f>'All Finals'!G34</f>
        <v>79</v>
      </c>
      <c r="H4" s="7">
        <f>'All Finals'!H34</f>
        <v>65</v>
      </c>
    </row>
    <row r="5" spans="1:8" ht="15">
      <c r="A5" s="2">
        <v>32</v>
      </c>
      <c r="B5" s="4" t="s">
        <v>39</v>
      </c>
      <c r="C5" s="7">
        <f>'All Finals'!C35</f>
        <v>3</v>
      </c>
      <c r="D5" s="7">
        <f>'All Finals'!D35</f>
        <v>76</v>
      </c>
      <c r="E5" s="7">
        <f>'All Finals'!E35</f>
        <v>31</v>
      </c>
      <c r="F5" s="7">
        <f>'All Finals'!F35</f>
        <v>47</v>
      </c>
      <c r="G5" s="7">
        <f>'All Finals'!G35</f>
        <v>70</v>
      </c>
      <c r="H5" s="7">
        <f>'All Finals'!H35</f>
        <v>58</v>
      </c>
    </row>
    <row r="6" spans="1:8" ht="15">
      <c r="A6" s="2">
        <v>33</v>
      </c>
      <c r="B6" s="4" t="s">
        <v>52</v>
      </c>
      <c r="C6" s="7">
        <f>'All Finals'!C36</f>
        <v>50</v>
      </c>
      <c r="D6" s="7">
        <f>'All Finals'!D36</f>
        <v>71</v>
      </c>
      <c r="E6" s="7">
        <f>'All Finals'!E36</f>
        <v>25</v>
      </c>
      <c r="F6" s="7">
        <f>'All Finals'!F36</f>
        <v>28</v>
      </c>
      <c r="G6" s="7">
        <f>'All Finals'!G36</f>
        <v>54</v>
      </c>
      <c r="H6" s="7">
        <f>'All Finals'!H36</f>
        <v>73</v>
      </c>
    </row>
    <row r="7" spans="1:8" ht="15">
      <c r="A7" s="2">
        <v>34</v>
      </c>
      <c r="B7" s="4" t="s">
        <v>53</v>
      </c>
      <c r="C7" s="7">
        <f>'All Finals'!C37</f>
        <v>45</v>
      </c>
      <c r="D7" s="7">
        <f>'All Finals'!D37</f>
        <v>24</v>
      </c>
      <c r="E7" s="7">
        <f>'All Finals'!E37</f>
        <v>21</v>
      </c>
      <c r="F7" s="7">
        <f>'All Finals'!F37</f>
        <v>65</v>
      </c>
      <c r="G7" s="7">
        <f>'All Finals'!G37</f>
        <v>79</v>
      </c>
      <c r="H7" s="7">
        <f>'All Finals'!H37</f>
        <v>67</v>
      </c>
    </row>
    <row r="8" spans="1:8" ht="15">
      <c r="A8" s="2">
        <v>35</v>
      </c>
      <c r="B8" s="4" t="s">
        <v>40</v>
      </c>
      <c r="C8" s="7">
        <f>'All Finals'!C38</f>
        <v>47</v>
      </c>
      <c r="D8" s="7">
        <f>'All Finals'!D38</f>
        <v>31</v>
      </c>
      <c r="E8" s="7">
        <f>'All Finals'!E38</f>
        <v>76</v>
      </c>
      <c r="F8" s="7">
        <f>'All Finals'!F38</f>
        <v>3</v>
      </c>
      <c r="G8" s="7">
        <f>'All Finals'!G38</f>
        <v>57</v>
      </c>
      <c r="H8" s="7">
        <f>'All Finals'!H38</f>
        <v>48</v>
      </c>
    </row>
    <row r="9" spans="1:8" ht="15">
      <c r="A9" s="2">
        <v>36</v>
      </c>
      <c r="B9" s="4" t="s">
        <v>41</v>
      </c>
      <c r="C9" s="7">
        <f>'All Finals'!C39</f>
        <v>16</v>
      </c>
      <c r="D9" s="7">
        <f>'All Finals'!D39</f>
        <v>51</v>
      </c>
      <c r="E9" s="7">
        <f>'All Finals'!E39</f>
        <v>64</v>
      </c>
      <c r="F9" s="7">
        <f>'All Finals'!F39</f>
        <v>15</v>
      </c>
      <c r="G9" s="7">
        <f>'All Finals'!G39</f>
        <v>84</v>
      </c>
      <c r="H9" s="7">
        <f>'All Finals'!H39</f>
        <v>43</v>
      </c>
    </row>
    <row r="10" spans="1:8" ht="15">
      <c r="A10" s="2">
        <v>37</v>
      </c>
      <c r="B10" s="5" t="s">
        <v>42</v>
      </c>
      <c r="C10" s="7">
        <f>'All Finals'!C40</f>
        <v>79</v>
      </c>
      <c r="D10" s="7">
        <f>'All Finals'!D40</f>
        <v>42</v>
      </c>
      <c r="E10" s="7">
        <f>'All Finals'!E40</f>
        <v>24</v>
      </c>
      <c r="F10" s="7">
        <f>'All Finals'!F40</f>
        <v>21</v>
      </c>
      <c r="G10" s="7">
        <f>'All Finals'!G40</f>
        <v>69</v>
      </c>
      <c r="H10" s="7">
        <f>'All Finals'!H40</f>
        <v>60</v>
      </c>
    </row>
    <row r="11" spans="1:8" ht="15">
      <c r="A11" s="2">
        <v>38</v>
      </c>
      <c r="B11" s="5" t="s">
        <v>55</v>
      </c>
      <c r="C11" s="7">
        <f>'All Finals'!C41</f>
        <v>3</v>
      </c>
      <c r="D11" s="7">
        <f>'All Finals'!D41</f>
        <v>31</v>
      </c>
      <c r="E11" s="7">
        <f>'All Finals'!E41</f>
        <v>57</v>
      </c>
      <c r="F11" s="7">
        <f>'All Finals'!F41</f>
        <v>72</v>
      </c>
      <c r="G11" s="7">
        <f>'All Finals'!G41</f>
        <v>70</v>
      </c>
      <c r="H11" s="7">
        <f>'All Finals'!H41</f>
        <v>58</v>
      </c>
    </row>
    <row r="12" spans="1:8" ht="15">
      <c r="A12" s="2">
        <v>39</v>
      </c>
      <c r="B12" s="5" t="s">
        <v>44</v>
      </c>
      <c r="C12" s="7">
        <f>'All Finals'!C42</f>
        <v>36</v>
      </c>
      <c r="D12" s="7">
        <f>'All Finals'!D42</f>
        <v>52</v>
      </c>
      <c r="E12" s="7">
        <f>'All Finals'!E42</f>
        <v>71</v>
      </c>
      <c r="F12" s="7">
        <f>'All Finals'!F42</f>
        <v>54</v>
      </c>
      <c r="G12" s="7">
        <f>'All Finals'!G42</f>
        <v>36</v>
      </c>
      <c r="H12" s="7">
        <f>'All Finals'!H42</f>
        <v>16</v>
      </c>
    </row>
    <row r="13" spans="1:8" ht="15">
      <c r="A13" s="2">
        <v>40</v>
      </c>
      <c r="B13" s="5" t="s">
        <v>45</v>
      </c>
      <c r="C13" s="7">
        <f>'All Finals'!C43</f>
        <v>21</v>
      </c>
      <c r="D13" s="7">
        <f>'All Finals'!D43</f>
        <v>42</v>
      </c>
      <c r="E13" s="7">
        <f>'All Finals'!E43</f>
        <v>24</v>
      </c>
      <c r="F13" s="7">
        <f>'All Finals'!F43</f>
        <v>60</v>
      </c>
      <c r="G13" s="7">
        <f>'All Finals'!G43</f>
        <v>12</v>
      </c>
      <c r="H13" s="7">
        <f>'All Finals'!H43</f>
        <v>30</v>
      </c>
    </row>
    <row r="14" spans="1:8" ht="15">
      <c r="A14" s="2">
        <v>41</v>
      </c>
      <c r="B14" s="5" t="s">
        <v>46</v>
      </c>
      <c r="C14" s="7">
        <f>'All Finals'!C44</f>
        <v>76</v>
      </c>
      <c r="D14" s="7">
        <f>'All Finals'!D44</f>
        <v>20</v>
      </c>
      <c r="E14" s="7">
        <f>'All Finals'!E44</f>
        <v>3</v>
      </c>
      <c r="F14" s="7">
        <f>'All Finals'!F44</f>
        <v>57</v>
      </c>
      <c r="G14" s="7">
        <f>'All Finals'!G44</f>
        <v>70</v>
      </c>
      <c r="H14" s="7">
        <f>'All Finals'!H44</f>
        <v>58</v>
      </c>
    </row>
    <row r="15" spans="1:8" ht="15">
      <c r="A15" s="2">
        <v>42</v>
      </c>
      <c r="B15" s="5" t="s">
        <v>47</v>
      </c>
      <c r="C15" s="7">
        <f>'All Finals'!C45</f>
        <v>28</v>
      </c>
      <c r="D15" s="7">
        <f>'All Finals'!D45</f>
        <v>10</v>
      </c>
      <c r="E15" s="7">
        <f>'All Finals'!E45</f>
        <v>16</v>
      </c>
      <c r="F15" s="7">
        <f>'All Finals'!F45</f>
        <v>15</v>
      </c>
      <c r="G15" s="7">
        <f>'All Finals'!G45</f>
        <v>64</v>
      </c>
      <c r="H15" s="7">
        <f>'All Finals'!H45</f>
        <v>54</v>
      </c>
    </row>
  </sheetData>
  <sheetProtection/>
  <mergeCells count="1">
    <mergeCell ref="A1:H1"/>
  </mergeCells>
  <printOptions/>
  <pageMargins left="0.7" right="0.7" top="0.75" bottom="0.75" header="0.3" footer="0.3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F24" sqref="F24"/>
    </sheetView>
  </sheetViews>
  <sheetFormatPr defaultColWidth="9.140625" defaultRowHeight="15"/>
  <cols>
    <col min="1" max="1" width="5.140625" style="0" bestFit="1" customWidth="1"/>
    <col min="2" max="2" width="26.140625" style="0" bestFit="1" customWidth="1"/>
    <col min="3" max="8" width="14.28125" style="0" customWidth="1"/>
  </cols>
  <sheetData>
    <row r="1" spans="1:8" ht="20.25">
      <c r="A1" s="37" t="s">
        <v>48</v>
      </c>
      <c r="B1" s="38"/>
      <c r="C1" s="38"/>
      <c r="D1" s="38"/>
      <c r="E1" s="38"/>
      <c r="F1" s="38"/>
      <c r="G1" s="38"/>
      <c r="H1" s="39"/>
    </row>
    <row r="3" spans="1:8" ht="2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</row>
    <row r="4" spans="1:8" ht="15">
      <c r="A4" s="2">
        <v>25</v>
      </c>
      <c r="B4" s="3" t="s">
        <v>20</v>
      </c>
      <c r="C4" s="8">
        <f>'All Finals'!C28</f>
        <v>65</v>
      </c>
      <c r="D4" s="8">
        <f>'All Finals'!D28</f>
        <v>79</v>
      </c>
      <c r="E4" s="8">
        <f>'All Finals'!E28</f>
        <v>21</v>
      </c>
      <c r="F4" s="8">
        <f>'All Finals'!F28</f>
        <v>12</v>
      </c>
      <c r="G4" s="8">
        <f>'All Finals'!G28</f>
        <v>45</v>
      </c>
      <c r="H4" s="8">
        <f>'All Finals'!H28</f>
        <v>42</v>
      </c>
    </row>
    <row r="5" spans="1:8" ht="15">
      <c r="A5" s="2">
        <v>26</v>
      </c>
      <c r="B5" s="3" t="s">
        <v>21</v>
      </c>
      <c r="C5" s="8">
        <f>'All Finals'!C29</f>
        <v>72</v>
      </c>
      <c r="D5" s="8">
        <f>'All Finals'!D29</f>
        <v>57</v>
      </c>
      <c r="E5" s="8">
        <f>'All Finals'!E29</f>
        <v>86</v>
      </c>
      <c r="F5" s="8">
        <f>'All Finals'!F29</f>
        <v>31</v>
      </c>
      <c r="G5" s="8">
        <f>'All Finals'!G29</f>
        <v>3</v>
      </c>
      <c r="H5" s="8">
        <f>'All Finals'!H29</f>
        <v>70</v>
      </c>
    </row>
    <row r="6" spans="1:8" ht="15">
      <c r="A6" s="2">
        <v>27</v>
      </c>
      <c r="B6" s="3" t="s">
        <v>22</v>
      </c>
      <c r="C6" s="8">
        <f>'All Finals'!C30</f>
        <v>10</v>
      </c>
      <c r="D6" s="8">
        <f>'All Finals'!D30</f>
        <v>28</v>
      </c>
      <c r="E6" s="8">
        <f>'All Finals'!E30</f>
        <v>71</v>
      </c>
      <c r="F6" s="8">
        <f>'All Finals'!F30</f>
        <v>36</v>
      </c>
      <c r="G6" s="8">
        <f>'All Finals'!G30</f>
        <v>37</v>
      </c>
      <c r="H6" s="8">
        <f>'All Finals'!H30</f>
        <v>51</v>
      </c>
    </row>
    <row r="7" spans="1:8" ht="15">
      <c r="A7" s="2">
        <v>28</v>
      </c>
      <c r="B7" s="3" t="s">
        <v>23</v>
      </c>
      <c r="C7" s="8">
        <f>'All Finals'!C31</f>
        <v>29</v>
      </c>
      <c r="D7" s="8">
        <f>'All Finals'!D31</f>
        <v>24</v>
      </c>
      <c r="E7" s="8">
        <f>'All Finals'!E31</f>
        <v>79</v>
      </c>
      <c r="F7" s="8">
        <f>'All Finals'!F31</f>
        <v>12</v>
      </c>
      <c r="G7" s="8">
        <f>'All Finals'!G31</f>
        <v>42</v>
      </c>
      <c r="H7" s="8">
        <f>'All Finals'!H31</f>
        <v>60</v>
      </c>
    </row>
    <row r="8" spans="1:8" ht="15">
      <c r="A8" s="2">
        <v>29</v>
      </c>
      <c r="B8" s="3" t="s">
        <v>24</v>
      </c>
      <c r="C8" s="8">
        <f>'All Finals'!C32</f>
        <v>70</v>
      </c>
      <c r="D8" s="8">
        <f>'All Finals'!D32</f>
        <v>20</v>
      </c>
      <c r="E8" s="8">
        <f>'All Finals'!E32</f>
        <v>72</v>
      </c>
      <c r="F8" s="8">
        <f>'All Finals'!F32</f>
        <v>3</v>
      </c>
      <c r="G8" s="8">
        <f>'All Finals'!G32</f>
        <v>76</v>
      </c>
      <c r="H8" s="8">
        <f>'All Finals'!H32</f>
        <v>48</v>
      </c>
    </row>
    <row r="9" spans="1:8" ht="15">
      <c r="A9" s="2">
        <v>30</v>
      </c>
      <c r="B9" s="3" t="s">
        <v>25</v>
      </c>
      <c r="C9" s="8">
        <f>'All Finals'!C33</f>
        <v>37</v>
      </c>
      <c r="D9" s="8">
        <f>'All Finals'!D33</f>
        <v>16</v>
      </c>
      <c r="E9" s="8">
        <f>'All Finals'!E33</f>
        <v>10</v>
      </c>
      <c r="F9" s="8">
        <f>'All Finals'!F33</f>
        <v>15</v>
      </c>
      <c r="G9" s="8">
        <f>'All Finals'!G33</f>
        <v>25</v>
      </c>
      <c r="H9" s="8">
        <f>'All Finals'!H33</f>
        <v>28</v>
      </c>
    </row>
    <row r="10" spans="1:8" ht="15">
      <c r="A10" s="2">
        <v>31</v>
      </c>
      <c r="B10" s="4" t="s">
        <v>38</v>
      </c>
      <c r="C10" s="8">
        <f>'All Finals'!C34</f>
        <v>12</v>
      </c>
      <c r="D10" s="8">
        <f>'All Finals'!D34</f>
        <v>42</v>
      </c>
      <c r="E10" s="8">
        <f>'All Finals'!E34</f>
        <v>21</v>
      </c>
      <c r="F10" s="8">
        <f>'All Finals'!F34</f>
        <v>24</v>
      </c>
      <c r="G10" s="8">
        <f>'All Finals'!G34</f>
        <v>79</v>
      </c>
      <c r="H10" s="8">
        <f>'All Finals'!H34</f>
        <v>65</v>
      </c>
    </row>
    <row r="11" spans="1:8" ht="15">
      <c r="A11" s="2">
        <v>32</v>
      </c>
      <c r="B11" s="4" t="s">
        <v>39</v>
      </c>
      <c r="C11" s="8">
        <f>'All Finals'!C35</f>
        <v>3</v>
      </c>
      <c r="D11" s="8">
        <f>'All Finals'!D35</f>
        <v>76</v>
      </c>
      <c r="E11" s="8">
        <f>'All Finals'!E35</f>
        <v>31</v>
      </c>
      <c r="F11" s="8">
        <f>'All Finals'!F35</f>
        <v>47</v>
      </c>
      <c r="G11" s="8">
        <f>'All Finals'!G35</f>
        <v>70</v>
      </c>
      <c r="H11" s="8">
        <f>'All Finals'!H35</f>
        <v>58</v>
      </c>
    </row>
    <row r="12" spans="1:8" ht="15">
      <c r="A12" s="2">
        <v>33</v>
      </c>
      <c r="B12" s="4" t="s">
        <v>52</v>
      </c>
      <c r="C12" s="8">
        <f>'All Finals'!C36</f>
        <v>50</v>
      </c>
      <c r="D12" s="8">
        <f>'All Finals'!D36</f>
        <v>71</v>
      </c>
      <c r="E12" s="8">
        <f>'All Finals'!E36</f>
        <v>25</v>
      </c>
      <c r="F12" s="8">
        <f>'All Finals'!F36</f>
        <v>28</v>
      </c>
      <c r="G12" s="8">
        <f>'All Finals'!G36</f>
        <v>54</v>
      </c>
      <c r="H12" s="8">
        <f>'All Finals'!H36</f>
        <v>73</v>
      </c>
    </row>
    <row r="13" spans="1:8" ht="15">
      <c r="A13" s="2">
        <v>34</v>
      </c>
      <c r="B13" s="4" t="s">
        <v>53</v>
      </c>
      <c r="C13" s="8">
        <f>'All Finals'!C37</f>
        <v>45</v>
      </c>
      <c r="D13" s="8">
        <f>'All Finals'!D37</f>
        <v>24</v>
      </c>
      <c r="E13" s="8">
        <f>'All Finals'!E37</f>
        <v>21</v>
      </c>
      <c r="F13" s="8">
        <f>'All Finals'!F37</f>
        <v>65</v>
      </c>
      <c r="G13" s="8">
        <f>'All Finals'!G37</f>
        <v>79</v>
      </c>
      <c r="H13" s="8">
        <f>'All Finals'!H37</f>
        <v>67</v>
      </c>
    </row>
    <row r="14" spans="1:8" ht="15">
      <c r="A14" s="2">
        <v>35</v>
      </c>
      <c r="B14" s="4" t="s">
        <v>40</v>
      </c>
      <c r="C14" s="8">
        <f>'All Finals'!C38</f>
        <v>47</v>
      </c>
      <c r="D14" s="8">
        <f>'All Finals'!D38</f>
        <v>31</v>
      </c>
      <c r="E14" s="8">
        <f>'All Finals'!E38</f>
        <v>76</v>
      </c>
      <c r="F14" s="8">
        <f>'All Finals'!F38</f>
        <v>3</v>
      </c>
      <c r="G14" s="8">
        <f>'All Finals'!G38</f>
        <v>57</v>
      </c>
      <c r="H14" s="8">
        <f>'All Finals'!H38</f>
        <v>48</v>
      </c>
    </row>
    <row r="15" spans="1:8" ht="15">
      <c r="A15" s="2">
        <v>36</v>
      </c>
      <c r="B15" s="4" t="s">
        <v>41</v>
      </c>
      <c r="C15" s="8">
        <f>'All Finals'!C39</f>
        <v>16</v>
      </c>
      <c r="D15" s="8">
        <f>'All Finals'!D39</f>
        <v>51</v>
      </c>
      <c r="E15" s="8">
        <f>'All Finals'!E39</f>
        <v>64</v>
      </c>
      <c r="F15" s="8">
        <f>'All Finals'!F39</f>
        <v>15</v>
      </c>
      <c r="G15" s="8">
        <f>'All Finals'!G39</f>
        <v>84</v>
      </c>
      <c r="H15" s="8">
        <f>'All Finals'!H39</f>
        <v>43</v>
      </c>
    </row>
    <row r="16" spans="1:8" ht="15">
      <c r="A16" s="2">
        <v>37</v>
      </c>
      <c r="B16" s="5" t="s">
        <v>42</v>
      </c>
      <c r="C16" s="8">
        <f>'All Finals'!C40</f>
        <v>79</v>
      </c>
      <c r="D16" s="8">
        <f>'All Finals'!D40</f>
        <v>42</v>
      </c>
      <c r="E16" s="8">
        <f>'All Finals'!E40</f>
        <v>24</v>
      </c>
      <c r="F16" s="8">
        <f>'All Finals'!F40</f>
        <v>21</v>
      </c>
      <c r="G16" s="8">
        <f>'All Finals'!G40</f>
        <v>69</v>
      </c>
      <c r="H16" s="8">
        <f>'All Finals'!H40</f>
        <v>60</v>
      </c>
    </row>
    <row r="17" spans="1:8" ht="15">
      <c r="A17" s="2">
        <v>38</v>
      </c>
      <c r="B17" s="5" t="s">
        <v>43</v>
      </c>
      <c r="C17" s="8">
        <f>'All Finals'!C41</f>
        <v>3</v>
      </c>
      <c r="D17" s="8">
        <f>'All Finals'!D41</f>
        <v>31</v>
      </c>
      <c r="E17" s="8">
        <f>'All Finals'!E41</f>
        <v>57</v>
      </c>
      <c r="F17" s="8">
        <f>'All Finals'!F41</f>
        <v>72</v>
      </c>
      <c r="G17" s="8">
        <f>'All Finals'!G41</f>
        <v>70</v>
      </c>
      <c r="H17" s="8">
        <f>'All Finals'!H41</f>
        <v>58</v>
      </c>
    </row>
    <row r="18" spans="1:8" ht="15">
      <c r="A18" s="2">
        <v>39</v>
      </c>
      <c r="B18" s="5" t="s">
        <v>44</v>
      </c>
      <c r="C18" s="8">
        <f>'All Finals'!C42</f>
        <v>36</v>
      </c>
      <c r="D18" s="8">
        <f>'All Finals'!D42</f>
        <v>52</v>
      </c>
      <c r="E18" s="8">
        <f>'All Finals'!E42</f>
        <v>71</v>
      </c>
      <c r="F18" s="8">
        <f>'All Finals'!F42</f>
        <v>54</v>
      </c>
      <c r="G18" s="8">
        <f>'All Finals'!G42</f>
        <v>36</v>
      </c>
      <c r="H18" s="8">
        <f>'All Finals'!H42</f>
        <v>16</v>
      </c>
    </row>
    <row r="19" spans="1:8" ht="15">
      <c r="A19" s="2">
        <v>40</v>
      </c>
      <c r="B19" s="5" t="s">
        <v>45</v>
      </c>
      <c r="C19" s="8">
        <f>'All Finals'!C43</f>
        <v>21</v>
      </c>
      <c r="D19" s="8">
        <f>'All Finals'!D43</f>
        <v>42</v>
      </c>
      <c r="E19" s="8">
        <f>'All Finals'!E43</f>
        <v>24</v>
      </c>
      <c r="F19" s="8">
        <f>'All Finals'!F43</f>
        <v>60</v>
      </c>
      <c r="G19" s="8">
        <f>'All Finals'!G43</f>
        <v>12</v>
      </c>
      <c r="H19" s="8">
        <f>'All Finals'!H43</f>
        <v>30</v>
      </c>
    </row>
    <row r="20" spans="1:8" ht="15">
      <c r="A20" s="2">
        <v>41</v>
      </c>
      <c r="B20" s="5" t="s">
        <v>46</v>
      </c>
      <c r="C20" s="8">
        <f>'All Finals'!C44</f>
        <v>76</v>
      </c>
      <c r="D20" s="8">
        <f>'All Finals'!D44</f>
        <v>20</v>
      </c>
      <c r="E20" s="8">
        <f>'All Finals'!E44</f>
        <v>3</v>
      </c>
      <c r="F20" s="8">
        <f>'All Finals'!F44</f>
        <v>57</v>
      </c>
      <c r="G20" s="8">
        <f>'All Finals'!G44</f>
        <v>70</v>
      </c>
      <c r="H20" s="8">
        <f>'All Finals'!H44</f>
        <v>58</v>
      </c>
    </row>
    <row r="21" spans="1:8" ht="15">
      <c r="A21" s="2">
        <v>42</v>
      </c>
      <c r="B21" s="5" t="s">
        <v>47</v>
      </c>
      <c r="C21" s="8">
        <f>'All Finals'!C45</f>
        <v>28</v>
      </c>
      <c r="D21" s="8">
        <f>'All Finals'!D45</f>
        <v>10</v>
      </c>
      <c r="E21" s="8">
        <f>'All Finals'!E45</f>
        <v>16</v>
      </c>
      <c r="F21" s="8">
        <f>'All Finals'!F45</f>
        <v>15</v>
      </c>
      <c r="G21" s="8">
        <f>'All Finals'!G45</f>
        <v>64</v>
      </c>
      <c r="H21" s="8">
        <f>'All Finals'!H45</f>
        <v>54</v>
      </c>
    </row>
  </sheetData>
  <sheetProtection/>
  <mergeCells count="1">
    <mergeCell ref="A1:H1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Lance Chatfield</dc:creator>
  <cp:keywords/>
  <dc:description/>
  <cp:lastModifiedBy>Hayley Jarvis</cp:lastModifiedBy>
  <cp:lastPrinted>2017-06-14T14:41:42Z</cp:lastPrinted>
  <dcterms:created xsi:type="dcterms:W3CDTF">2009-06-23T08:00:15Z</dcterms:created>
  <dcterms:modified xsi:type="dcterms:W3CDTF">2017-06-15T13:01:54Z</dcterms:modified>
  <cp:category/>
  <cp:version/>
  <cp:contentType/>
  <cp:contentStatus/>
</cp:coreProperties>
</file>